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srv1\Press\News releases\2023-24 Statistical\6-Month\IV. PAC Tables\"/>
    </mc:Choice>
  </mc:AlternateContent>
  <xr:revisionPtr revIDLastSave="0" documentId="13_ncr:1_{46AE5FDA-FE53-4047-B5EC-3CECCE6418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C Table 1" sheetId="1" r:id="rId1"/>
  </sheets>
  <definedNames>
    <definedName name="_xlnm.Print_Area" localSheetId="0">'PAC Table 1'!$A$1:$H$26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H24" i="1"/>
  <c r="G24" i="1"/>
  <c r="F24" i="1"/>
  <c r="E24" i="1"/>
</calcChain>
</file>

<file path=xl/sharedStrings.xml><?xml version="1.0" encoding="utf-8"?>
<sst xmlns="http://schemas.openxmlformats.org/spreadsheetml/2006/main" count="28" uniqueCount="27">
  <si>
    <t xml:space="preserve">Summary of PAC Activity </t>
  </si>
  <si>
    <t>No. of</t>
  </si>
  <si>
    <t>Total</t>
  </si>
  <si>
    <t>Cash on</t>
  </si>
  <si>
    <t>Debts owed</t>
  </si>
  <si>
    <t>Committee Type</t>
  </si>
  <si>
    <t>Receipts</t>
  </si>
  <si>
    <t>Disbursements</t>
  </si>
  <si>
    <t>Hand</t>
  </si>
  <si>
    <t>By</t>
  </si>
  <si>
    <t>Separate Segregated Funds (SSFs):</t>
  </si>
  <si>
    <t>Nonconnected Committees:</t>
  </si>
  <si>
    <t>Corporate</t>
  </si>
  <si>
    <t>Labor</t>
  </si>
  <si>
    <t>Trade</t>
  </si>
  <si>
    <t>Membership</t>
  </si>
  <si>
    <t>Cooperative</t>
  </si>
  <si>
    <t>Corporations without Stock</t>
  </si>
  <si>
    <t>Leadership PACs</t>
  </si>
  <si>
    <t>Other Nonconnected PACs</t>
  </si>
  <si>
    <t>Cmtes</t>
  </si>
  <si>
    <t>Total PAC Activity</t>
  </si>
  <si>
    <t>Independent Expenditure-Only Political Committees (Super PACs)</t>
  </si>
  <si>
    <t>Committees w/ Non-Contribution Accounts (Hybrid PACs)</t>
  </si>
  <si>
    <t>PAC Table 1</t>
  </si>
  <si>
    <t>January 1 - June 30, 2023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</si>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</sst>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.00"/>
    <numFmt numFmtId="165" formatCode="&quot;$&quot;#,##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2" fillId="0" borderId="0" xfId="0" applyNumberFormat="1" applyFont="1" applyAlignment="1">
      <alignment horizontal="center"/>
    </xf>
    <xf numFmtId="5" fontId="2" fillId="0" borderId="0" xfId="0" applyNumberFormat="1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3" fontId="2" fillId="0" borderId="1" xfId="0" applyNumberFormat="1" applyFont="1" applyBorder="1" applyAlignment="1">
      <alignment horizontal="center"/>
    </xf>
    <xf numFmtId="5" fontId="2" fillId="0" borderId="1" xfId="0" applyNumberFormat="1" applyFont="1" applyBorder="1" applyAlignment="1">
      <alignment horizontal="center"/>
    </xf>
    <xf numFmtId="3" fontId="0" fillId="0" borderId="0" xfId="0" applyNumberFormat="1"/>
    <xf numFmtId="0" fontId="1" fillId="0" borderId="0" xfId="0" applyFont="1"/>
    <xf numFmtId="0" fontId="2" fillId="0" borderId="2" xfId="0" applyFont="1" applyBorder="1"/>
    <xf numFmtId="164" fontId="0" fillId="0" borderId="0" xfId="0" applyNumberFormat="1"/>
    <xf numFmtId="165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4" fillId="0" borderId="0" xfId="0" applyFont="1"/>
    <xf numFmtId="0" fontId="0" fillId="0" borderId="2" xfId="0" applyBorder="1"/>
    <xf numFmtId="164" fontId="0" fillId="0" borderId="2" xfId="0" applyNumberFormat="1" applyBorder="1"/>
    <xf numFmtId="165" fontId="0" fillId="0" borderId="0" xfId="0" applyNumberFormat="1"/>
    <xf numFmtId="3" fontId="2" fillId="0" borderId="0" xfId="0" applyNumberFormat="1" applyFont="1"/>
    <xf numFmtId="165" fontId="2" fillId="0" borderId="0" xfId="0" applyNumberFormat="1" applyFont="1"/>
    <xf numFmtId="5" fontId="2" fillId="0" borderId="0" xfId="0" applyNumberFormat="1" applyFont="1" applyAlignment="1">
      <alignment horizontal="center"/>
    </xf>
    <xf numFmtId="5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3"/>
  <sheetViews>
    <sheetView tabSelected="1" view="pageLayout" topLeftCell="A5" zoomScaleNormal="100" workbookViewId="0">
      <selection activeCell="D19" sqref="D19:H19"/>
    </sheetView>
  </sheetViews>
  <sheetFormatPr defaultRowHeight="12.5" x14ac:dyDescent="0.25"/>
  <cols>
    <col min="1" max="1" width="2.36328125" customWidth="1"/>
    <col min="2" max="2" width="55.453125" customWidth="1"/>
    <col min="3" max="3" width="2.08984375" customWidth="1"/>
    <col min="4" max="4" width="8.453125" customWidth="1"/>
    <col min="5" max="5" width="17" customWidth="1"/>
    <col min="6" max="6" width="19.08984375" customWidth="1"/>
    <col min="7" max="7" width="14.08984375" customWidth="1"/>
    <col min="8" max="8" width="16.6328125" customWidth="1"/>
    <col min="9" max="9" width="14" bestFit="1" customWidth="1"/>
    <col min="10" max="10" width="24" bestFit="1" customWidth="1"/>
    <col min="11" max="11" width="10.36328125" bestFit="1" customWidth="1"/>
    <col min="12" max="13" width="12" bestFit="1" customWidth="1"/>
    <col min="14" max="14" width="11" bestFit="1" customWidth="1"/>
    <col min="15" max="15" width="12" bestFit="1" customWidth="1"/>
    <col min="16" max="16" width="18.54296875" bestFit="1" customWidth="1"/>
  </cols>
  <sheetData>
    <row r="1" spans="2:12" ht="13" x14ac:dyDescent="0.3">
      <c r="B1" s="21" t="s">
        <v>24</v>
      </c>
      <c r="C1" s="21"/>
      <c r="D1" s="21"/>
      <c r="E1" s="21"/>
      <c r="F1" s="21"/>
      <c r="G1" s="21"/>
      <c r="H1" s="21"/>
    </row>
    <row r="2" spans="2:12" ht="13" x14ac:dyDescent="0.3">
      <c r="B2" s="20" t="s">
        <v>0</v>
      </c>
      <c r="C2" s="20"/>
      <c r="D2" s="20"/>
      <c r="E2" s="20"/>
      <c r="F2" s="20"/>
      <c r="G2" s="20"/>
      <c r="H2" s="20"/>
    </row>
    <row r="3" spans="2:12" ht="13" x14ac:dyDescent="0.3">
      <c r="B3" s="20" t="s">
        <v>25</v>
      </c>
      <c r="C3" s="20"/>
      <c r="D3" s="20"/>
      <c r="E3" s="20"/>
      <c r="F3" s="20"/>
      <c r="G3" s="20"/>
      <c r="H3" s="20"/>
    </row>
    <row r="4" spans="2:12" ht="13" x14ac:dyDescent="0.3">
      <c r="D4" s="1"/>
      <c r="E4" s="2"/>
      <c r="F4" s="2"/>
      <c r="G4" s="2"/>
      <c r="H4" s="2"/>
    </row>
    <row r="5" spans="2:12" ht="13" x14ac:dyDescent="0.3">
      <c r="D5" s="1" t="s">
        <v>1</v>
      </c>
      <c r="E5" s="2" t="s">
        <v>2</v>
      </c>
      <c r="F5" s="2" t="s">
        <v>2</v>
      </c>
      <c r="G5" s="2" t="s">
        <v>4</v>
      </c>
      <c r="H5" s="2" t="s">
        <v>3</v>
      </c>
    </row>
    <row r="6" spans="2:12" ht="13" x14ac:dyDescent="0.3">
      <c r="B6" s="3" t="s">
        <v>5</v>
      </c>
      <c r="C6" s="4"/>
      <c r="D6" s="5" t="s">
        <v>20</v>
      </c>
      <c r="E6" s="6" t="s">
        <v>6</v>
      </c>
      <c r="F6" s="6" t="s">
        <v>7</v>
      </c>
      <c r="G6" s="6" t="s">
        <v>9</v>
      </c>
      <c r="H6" s="6" t="s">
        <v>8</v>
      </c>
    </row>
    <row r="8" spans="2:12" ht="13" x14ac:dyDescent="0.3">
      <c r="B8" s="14" t="s">
        <v>10</v>
      </c>
    </row>
    <row r="9" spans="2:12" ht="13.25" customHeight="1" x14ac:dyDescent="0.25">
      <c r="B9" s="8" t="s">
        <v>12</v>
      </c>
      <c r="D9" s="7">
        <v>1569</v>
      </c>
      <c r="E9" s="17">
        <v>97463058.269999996</v>
      </c>
      <c r="F9" s="17">
        <v>92398801.540000007</v>
      </c>
      <c r="G9" s="17">
        <v>35397.629999999997</v>
      </c>
      <c r="H9" s="17">
        <v>225386408.62</v>
      </c>
    </row>
    <row r="10" spans="2:12" ht="13.25" customHeight="1" x14ac:dyDescent="0.25">
      <c r="B10" s="8" t="s">
        <v>13</v>
      </c>
      <c r="D10" s="7">
        <v>256</v>
      </c>
      <c r="E10" s="17">
        <v>90149087.420000002</v>
      </c>
      <c r="F10" s="17">
        <v>63538037.539999999</v>
      </c>
      <c r="G10" s="17">
        <v>2708858.91</v>
      </c>
      <c r="H10" s="17">
        <v>188384286.33000001</v>
      </c>
    </row>
    <row r="11" spans="2:12" ht="13.25" customHeight="1" x14ac:dyDescent="0.25">
      <c r="B11" s="8" t="s">
        <v>14</v>
      </c>
      <c r="D11" s="7">
        <v>693</v>
      </c>
      <c r="E11" s="17">
        <v>47482392.799999997</v>
      </c>
      <c r="F11" s="17">
        <v>44129122.210000001</v>
      </c>
      <c r="G11" s="17">
        <v>347568.64000000001</v>
      </c>
      <c r="H11" s="17">
        <v>108869808.18000001</v>
      </c>
    </row>
    <row r="12" spans="2:12" ht="13.25" customHeight="1" x14ac:dyDescent="0.25">
      <c r="B12" s="8" t="s">
        <v>15</v>
      </c>
      <c r="D12" s="7">
        <v>287</v>
      </c>
      <c r="E12" s="17">
        <v>42904289.479999997</v>
      </c>
      <c r="F12" s="17">
        <v>38782839.100000001</v>
      </c>
      <c r="G12" s="17">
        <v>769595.59</v>
      </c>
      <c r="H12" s="17">
        <v>51845648.200000003</v>
      </c>
    </row>
    <row r="13" spans="2:12" ht="13.25" customHeight="1" x14ac:dyDescent="0.25">
      <c r="B13" s="8" t="s">
        <v>16</v>
      </c>
      <c r="D13" s="7">
        <v>45</v>
      </c>
      <c r="E13" s="17">
        <v>2383332.44</v>
      </c>
      <c r="F13" s="17">
        <v>2479547.87</v>
      </c>
      <c r="G13" s="17">
        <v>0</v>
      </c>
      <c r="H13" s="17">
        <v>7416596.21</v>
      </c>
    </row>
    <row r="14" spans="2:12" ht="13.25" customHeight="1" x14ac:dyDescent="0.25">
      <c r="B14" s="8" t="s">
        <v>17</v>
      </c>
      <c r="D14" s="7">
        <v>76</v>
      </c>
      <c r="E14" s="17">
        <v>2828404.31</v>
      </c>
      <c r="F14" s="17">
        <v>2758058.03</v>
      </c>
      <c r="G14" s="17">
        <v>535.79999999999995</v>
      </c>
      <c r="H14" s="17">
        <v>5342887.88</v>
      </c>
    </row>
    <row r="15" spans="2:12" ht="13.25" customHeight="1" x14ac:dyDescent="0.25">
      <c r="L15" s="11"/>
    </row>
    <row r="16" spans="2:12" ht="13" x14ac:dyDescent="0.3">
      <c r="B16" s="14" t="s">
        <v>11</v>
      </c>
      <c r="E16" s="11"/>
      <c r="F16" s="11"/>
      <c r="G16" s="11"/>
      <c r="H16" s="11"/>
    </row>
    <row r="17" spans="2:12" ht="13.25" customHeight="1" x14ac:dyDescent="0.25">
      <c r="B17" s="8" t="s">
        <v>22</v>
      </c>
      <c r="D17" s="7">
        <v>1640</v>
      </c>
      <c r="E17" s="11">
        <v>398843953.23000002</v>
      </c>
      <c r="F17" s="17">
        <v>242630864.84</v>
      </c>
      <c r="G17" s="17">
        <v>8459711.4399999995</v>
      </c>
      <c r="H17" s="17">
        <v>507082528.20999998</v>
      </c>
    </row>
    <row r="18" spans="2:12" x14ac:dyDescent="0.25">
      <c r="B18" s="8" t="s">
        <v>23</v>
      </c>
      <c r="D18" s="7">
        <v>586</v>
      </c>
      <c r="E18" s="11">
        <v>801301896.38</v>
      </c>
      <c r="F18" s="11">
        <v>663130250.52999997</v>
      </c>
      <c r="G18" s="11">
        <v>5999460.54</v>
      </c>
      <c r="H18" s="11">
        <v>312141002.17000002</v>
      </c>
    </row>
    <row r="19" spans="2:12" x14ac:dyDescent="0.25">
      <c r="B19" t="s">
        <v>18</v>
      </c>
      <c r="D19" s="7">
        <v>712</v>
      </c>
      <c r="E19" s="11">
        <v>65033000.780000001</v>
      </c>
      <c r="F19" s="11">
        <v>78022929.510000005</v>
      </c>
      <c r="G19" s="11">
        <v>355093.93</v>
      </c>
      <c r="H19" s="11">
        <v>84197193.310000002</v>
      </c>
    </row>
    <row r="20" spans="2:12" ht="13.25" customHeight="1" x14ac:dyDescent="0.25">
      <c r="B20" s="8" t="s">
        <v>19</v>
      </c>
      <c r="D20" s="7">
        <v>1419</v>
      </c>
      <c r="E20" s="11">
        <v>83292790.379999995</v>
      </c>
      <c r="F20" s="11">
        <v>72883983.549999997</v>
      </c>
      <c r="G20" s="11">
        <v>5357604</v>
      </c>
      <c r="H20" s="11">
        <v>117376791.47</v>
      </c>
    </row>
    <row r="21" spans="2:12" x14ac:dyDescent="0.25">
      <c r="D21" s="7"/>
    </row>
    <row r="22" spans="2:12" x14ac:dyDescent="0.25">
      <c r="E22" s="10"/>
      <c r="F22" s="10"/>
      <c r="G22" s="10"/>
      <c r="H22" s="10"/>
    </row>
    <row r="23" spans="2:12" ht="13" x14ac:dyDescent="0.3">
      <c r="B23" s="9" t="s">
        <v>21</v>
      </c>
      <c r="C23" s="15"/>
      <c r="D23" s="15"/>
      <c r="E23" s="16"/>
      <c r="F23" s="16"/>
      <c r="G23" s="16"/>
      <c r="H23" s="16"/>
    </row>
    <row r="24" spans="2:12" ht="13" x14ac:dyDescent="0.3">
      <c r="B24" s="8" t="s">
        <v>26</v>
      </c>
      <c r="D24" s="18">
        <f>SUM(D9:D20)</f>
        <v>7283</v>
      </c>
      <c r="E24" s="19">
        <f>SUM(E9:E20)</f>
        <v>1631682205.4899998</v>
      </c>
      <c r="F24" s="19">
        <f>SUM(F9:F20)</f>
        <v>1300754434.7199998</v>
      </c>
      <c r="G24" s="19">
        <f>SUM(G9:G20)</f>
        <v>24033826.48</v>
      </c>
      <c r="H24" s="19">
        <f>SUM(H9:H20)</f>
        <v>1608043150.5800002</v>
      </c>
      <c r="L24" s="11"/>
    </row>
    <row r="33" spans="4:8" ht="13" x14ac:dyDescent="0.3">
      <c r="D33" s="12"/>
      <c r="E33" s="13"/>
      <c r="F33" s="13"/>
      <c r="G33" s="13"/>
      <c r="H33" s="13"/>
    </row>
  </sheetData>
  <mergeCells count="3">
    <mergeCell ref="B3:H3"/>
    <mergeCell ref="B2:H2"/>
    <mergeCell ref="B1:H1"/>
  </mergeCells>
  <phoneticPr fontId="0" type="noConversion"/>
  <pageMargins left="0.25" right="0.25" top="0.55000000000000004" bottom="0.5" header="0.28999999999999998" footer="0.5"/>
  <pageSetup scale="75" orientation="portrait" r:id="rId1"/>
  <headerFooter alignWithMargins="0">
    <oddHeader>&amp;R&amp;"Arial,Bold"&amp;KFF0000This table was generated on 9/13/23.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PAC Table 1</vt:lpstr>
      <vt:lpstr>'PAC Table 1'!Print_Area</vt:lpstr>
    </vt:vector>
  </TitlesOfParts>
  <Company>Federal Election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dsdd</dc:creator>
  <cp:lastModifiedBy>Myles G. Martin</cp:lastModifiedBy>
  <cp:lastPrinted>2017-01-13T15:37:47Z</cp:lastPrinted>
  <dcterms:created xsi:type="dcterms:W3CDTF">2004-08-27T14:20:27Z</dcterms:created>
  <dcterms:modified xsi:type="dcterms:W3CDTF">2023-09-13T12:47:07Z</dcterms:modified>
</cp:coreProperties>
</file>