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5-Month\V. IE Tables\"/>
    </mc:Choice>
  </mc:AlternateContent>
  <bookViews>
    <workbookView xWindow="360" yWindow="252" windowWidth="19320" windowHeight="9912"/>
  </bookViews>
  <sheets>
    <sheet name="Sheet1" sheetId="1" r:id="rId1"/>
  </sheets>
  <definedNames>
    <definedName name="_xlnm.Print_Area" localSheetId="0">Sheet1!$A$1:$C$407</definedName>
  </definedNames>
  <calcPr calcId="152511"/>
</workbook>
</file>

<file path=xl/calcChain.xml><?xml version="1.0" encoding="utf-8"?>
<calcChain xmlns="http://schemas.openxmlformats.org/spreadsheetml/2006/main">
  <c r="C327" i="1" l="1"/>
  <c r="C11" i="1"/>
  <c r="C85" i="1" l="1"/>
  <c r="C400" i="1" l="1"/>
  <c r="C103" i="1"/>
  <c r="C281" i="1"/>
</calcChain>
</file>

<file path=xl/sharedStrings.xml><?xml version="1.0" encoding="utf-8"?>
<sst xmlns="http://schemas.openxmlformats.org/spreadsheetml/2006/main" count="781" uniqueCount="772">
  <si>
    <t>ID #</t>
  </si>
  <si>
    <t>Amount</t>
  </si>
  <si>
    <t>Independent Expenditure Totals by Committee and Filer Type</t>
  </si>
  <si>
    <t>Party Independent Expenditures</t>
  </si>
  <si>
    <t>Independent Expenditures Reported by Persons other than Political Committees</t>
  </si>
  <si>
    <t>Independent Expenditure (IE) Totals by Committee and Filer Type</t>
  </si>
  <si>
    <t>IEs by Party Committee</t>
  </si>
  <si>
    <t>Total IEs by Political Action Committee</t>
  </si>
  <si>
    <t>Total Independent Expenditures (IE)</t>
  </si>
  <si>
    <t>Total IEs by Party Committee</t>
  </si>
  <si>
    <t>Total IEs by Independent Expenditure-Only Political Committee</t>
  </si>
  <si>
    <t>Total IEs by Political Committee with Non-Contribution Account</t>
  </si>
  <si>
    <t>IEs by Persons Other than Political Committees</t>
  </si>
  <si>
    <t>Total IEs by Persons Other than Political Committees</t>
  </si>
  <si>
    <t>PAC Independent Expenditures*</t>
  </si>
  <si>
    <t>IEs by Political Action Committee (PAC)*</t>
  </si>
  <si>
    <t>Political Committees with Non-Contribution Accounts (Hybrid PACs)</t>
  </si>
  <si>
    <t>IEs by Political Committee with Non-Contribution Account (Hybrid PACs)</t>
  </si>
  <si>
    <t>Independent Expenditure-Only Political Committees (Super PACs)</t>
  </si>
  <si>
    <t>IEs by Independent Expenditure-Only Political Committee (Super PACs)</t>
  </si>
  <si>
    <t>*The Political Action Committee (PAC) total excludes amounts for Independent Expenditure-Only Political Committees (Super PACs) and Political Committees with Non-Contribution Accounts (Hybrid PACs) because these committee types are represented in this table as separate line items.</t>
  </si>
  <si>
    <t>January 1, 2019 through March 31, 2020</t>
  </si>
  <si>
    <t>C00348540</t>
  </si>
  <si>
    <t>1199 SERVICE EMPLOYEES INT'L UNION FEDERAL POLITICAL ACTION FUND</t>
  </si>
  <si>
    <t>C00648899</t>
  </si>
  <si>
    <t>AMERICA'S CONSTITUTION PAC</t>
  </si>
  <si>
    <t>C00279562</t>
  </si>
  <si>
    <t>AMERICAN FEDERATION OF SCHOOL ADMINISTRATORS AFL-CIO PAC</t>
  </si>
  <si>
    <t>C00520312</t>
  </si>
  <si>
    <t>AMERICAN FEDERATION OF TEACHERS GUILD, LOCAL 1931 SAN DIEGO AND GROSSMONT - CUYAMACA COMMUNITY COLLEGES FEDERAL COMMITTEE ON POLITICAL EDUCATION</t>
  </si>
  <si>
    <t>C00106146</t>
  </si>
  <si>
    <t>AMERICAN HOSPITAL ASSOCIATION PAC</t>
  </si>
  <si>
    <t>C00564401</t>
  </si>
  <si>
    <t>ASHEVILLE TEA PAC</t>
  </si>
  <si>
    <t>C00629147</t>
  </si>
  <si>
    <t>CAL FREEDOM PAC</t>
  </si>
  <si>
    <t>C00365536</t>
  </si>
  <si>
    <t>CHC BOLD PAC</t>
  </si>
  <si>
    <t>C00432260</t>
  </si>
  <si>
    <t>CLUB FOR GROWTH PAC</t>
  </si>
  <si>
    <t>C00002089</t>
  </si>
  <si>
    <t>COMMUNICATIONS WORKERS OF AMERICA-COPE POLITICAL CONTRIBUTIONS COMMITTEE</t>
  </si>
  <si>
    <t>C00495010</t>
  </si>
  <si>
    <t>CONSERVATIVE CAMPAIGN COMMITTEE</t>
  </si>
  <si>
    <t>C00524454</t>
  </si>
  <si>
    <t>CONSERVATIVE MAJORITY FUND</t>
  </si>
  <si>
    <t>C00634717</t>
  </si>
  <si>
    <t>CONSERVATIVE TRIUMPH FUND</t>
  </si>
  <si>
    <t>C00032979</t>
  </si>
  <si>
    <t>D.R.I.V.E. - DEMOCRAT, REPUBLICAN, INDEPENDENT VOTER EDUCATION (THE PAC OF THE INTERNATIONAL BROTHERHOOD OF TEAMSTERS)</t>
  </si>
  <si>
    <t>C00699041</t>
  </si>
  <si>
    <t>DEFEAT I.O. PAC</t>
  </si>
  <si>
    <t>C00370007</t>
  </si>
  <si>
    <t>DEMOCRACY FOR AMERICA</t>
  </si>
  <si>
    <t>C00407262</t>
  </si>
  <si>
    <t>DEMOCRATIC ALLIANCE FOR ACTION</t>
  </si>
  <si>
    <t>C00710848</t>
  </si>
  <si>
    <t>DMFI PAC</t>
  </si>
  <si>
    <t>C00427575</t>
  </si>
  <si>
    <t>EASTERN WASHINGTON VOTERS</t>
  </si>
  <si>
    <t>C00483412</t>
  </si>
  <si>
    <t>EL DORADO COUNTY DEMOCRATIC CENTRAL COMMITTEE</t>
  </si>
  <si>
    <t>C00607374</t>
  </si>
  <si>
    <t>ELBERT GUILLORY'S AMERICA</t>
  </si>
  <si>
    <t>C00094573</t>
  </si>
  <si>
    <t>ELECT - THE PAC OF THE ALABAMA FARMERS FEDERATION</t>
  </si>
  <si>
    <t>C00426122</t>
  </si>
  <si>
    <t>EMPOWERING EACH COMMUNITY PAC</t>
  </si>
  <si>
    <t>C00573261</t>
  </si>
  <si>
    <t>END CITIZENS UNITED</t>
  </si>
  <si>
    <t>C00442897</t>
  </si>
  <si>
    <t>EQUALITY CINCINNATI POLITICAL ACTION COMMITTEE</t>
  </si>
  <si>
    <t>C00550970</t>
  </si>
  <si>
    <t>EQUALITY PAC</t>
  </si>
  <si>
    <t>C00401786</t>
  </si>
  <si>
    <t>FREEDOM'S DEFENSE FUND</t>
  </si>
  <si>
    <t>C00100289</t>
  </si>
  <si>
    <t>GEORGIA MINING ASSOCIATION POLITICAL ACTION COMMITTEE</t>
  </si>
  <si>
    <t>C00354605</t>
  </si>
  <si>
    <t>GRASS ROOTS NORTH CAROLINA/FORUM FOR FIREARMS EDUC POL VICTORY FUND</t>
  </si>
  <si>
    <t>C00552851</t>
  </si>
  <si>
    <t>HOUSE FREEDOM FUND</t>
  </si>
  <si>
    <t>C00193441</t>
  </si>
  <si>
    <t>ILLINOIS AGRICULTURAL ASSOCIATION ACTIVATOR POLITICAL INVOLVEMENT FUND (FED) 'ACTIVATOR'/'ILLINOIS FARM BUREAU ACTIVATOR'</t>
  </si>
  <si>
    <t>C00692020</t>
  </si>
  <si>
    <t>IMPEACH</t>
  </si>
  <si>
    <t>C00029447</t>
  </si>
  <si>
    <t>INTERNATIONAL ASSOCIATION OF FIREFIGHTERS INTERESTED IN REGISTRATION AND EDUCATION PAC</t>
  </si>
  <si>
    <t>C00162818</t>
  </si>
  <si>
    <t>INTERNATIONAL BROTHERHOOD OF ELECTRICAL WORKERS LOCAL 98 COMMITTEE ON POLITICAL EDUCATION</t>
  </si>
  <si>
    <t>C00175521</t>
  </si>
  <si>
    <t>KANSANS FOR LIFE FEDERAL POLITICAL ACTION COMMITTEE</t>
  </si>
  <si>
    <t>C00480822</t>
  </si>
  <si>
    <t>LIFE ISSUES FAMILY ETHICS POLITICAL ACTION COMMITTEE</t>
  </si>
  <si>
    <t>C00663211</t>
  </si>
  <si>
    <t>MAD DOG PAC</t>
  </si>
  <si>
    <t>C00129171</t>
  </si>
  <si>
    <t>MINNESOTA CITIZENS CONCERNED FOR LIFE, INC. FEDERAL PAC</t>
  </si>
  <si>
    <t>C00157958</t>
  </si>
  <si>
    <t>MISSOURI RIGHT TO LIFE FEDERAL POLITICAL ACTION COMMITTEE</t>
  </si>
  <si>
    <t>C00586255</t>
  </si>
  <si>
    <t>MONUMENT STRATEGIES PAC</t>
  </si>
  <si>
    <t>C00504233</t>
  </si>
  <si>
    <t>NAPA COUNTY DEMOCRATIC CENTRAL COMMITTEE</t>
  </si>
  <si>
    <t>C00481200</t>
  </si>
  <si>
    <t>NATIONAL ASSOCIATION FOR GUN RIGHTS INC PAC</t>
  </si>
  <si>
    <t>C00030718</t>
  </si>
  <si>
    <t>NATIONAL ASSOCIATION OF REALTORS POLITICAL ACTION COMMITTEE</t>
  </si>
  <si>
    <t>C00053553</t>
  </si>
  <si>
    <t>NATIONAL RIFLE ASSOCIATION OF AMERICA POLITICAL VICTORY FUND</t>
  </si>
  <si>
    <t>C00691725</t>
  </si>
  <si>
    <t>OHIO CD-04 WATCH</t>
  </si>
  <si>
    <t>C00382283</t>
  </si>
  <si>
    <t>OHLONE AREA UNITED DEMOCRATIC CAMPAIGN</t>
  </si>
  <si>
    <t>C00172361</t>
  </si>
  <si>
    <t>PENNSYLVANIA PRO-LIFE FEDERATION PAC</t>
  </si>
  <si>
    <t>C00433318</t>
  </si>
  <si>
    <t>PLACER COUNTY DEMOCRATIC CENTRAL COMMITTEE</t>
  </si>
  <si>
    <t>C00023754</t>
  </si>
  <si>
    <t>POLITICAL ACTION COUNCIL OF EDUCATORS(UNITED TEACHERS-LOS ANGELES)</t>
  </si>
  <si>
    <t>C00684555</t>
  </si>
  <si>
    <t>REGULAR PEOPLE</t>
  </si>
  <si>
    <t>C00716803</t>
  </si>
  <si>
    <t>SAN FRANCISCO YOUNG DEMOCRATS</t>
  </si>
  <si>
    <t>C00429456</t>
  </si>
  <si>
    <t>SANTA BARBARA WOMEN'S POLITICAL COMMITTEE (FED)</t>
  </si>
  <si>
    <t>C00570226</t>
  </si>
  <si>
    <t>SEAL PAC SUPPORTING ELECTING AMERICAN LEADERS PAC</t>
  </si>
  <si>
    <t>C00004036</t>
  </si>
  <si>
    <t>SEIU COPE (SERVICE EMPLOYEES INTERNATIONAL UNION COMMITTEE ON POLITICAL EDUCATION)</t>
  </si>
  <si>
    <t>C00448696</t>
  </si>
  <si>
    <t>SENATE CONSERVATIVES FUND</t>
  </si>
  <si>
    <t>C00135368</t>
  </si>
  <si>
    <t>SIERRA CLUB POLITICAL COMMITTEE</t>
  </si>
  <si>
    <t>C00323923</t>
  </si>
  <si>
    <t>STONEWALL DEMOCRATIC CLUB FED PAC</t>
  </si>
  <si>
    <t>C00332296</t>
  </si>
  <si>
    <t>SUSAN B ANTHONY LIST INC. CANDIDATE FUND</t>
  </si>
  <si>
    <t>C00566174</t>
  </si>
  <si>
    <t>TEA PARTY MAJORITY FUND</t>
  </si>
  <si>
    <t>C00635110</t>
  </si>
  <si>
    <t>TERM LIMITS NOW POLITICAL ACTION COMMITTEE (TLN PAC)</t>
  </si>
  <si>
    <t>C00214981</t>
  </si>
  <si>
    <t>TEXAS FARM BUREAU AGFUND</t>
  </si>
  <si>
    <t>C00348219</t>
  </si>
  <si>
    <t>TEXAS SHEEP &amp; GOAT RAISERS PAC</t>
  </si>
  <si>
    <t>C00493221</t>
  </si>
  <si>
    <t>THE GUARDIAN FUND</t>
  </si>
  <si>
    <t>C00718502</t>
  </si>
  <si>
    <t>THE PEOPLE FOR LIBERTY AND JUSTICE FOR ALL</t>
  </si>
  <si>
    <t>C00012476</t>
  </si>
  <si>
    <t>UA UNION PLUMBERS &amp; PIPEFITTERS VOTE! PAC (UNITED ASSOCIATION OF JOURNEYMEN AND APPRENTICES OF THE PLUMBING &amp; PIPEFITTING INDUSTRY OF THE UNITED STATES AND CANADA)</t>
  </si>
  <si>
    <t>C00003590</t>
  </si>
  <si>
    <t>UNITED STEELWORKERS POLITICAL ACTION FUND</t>
  </si>
  <si>
    <t>C00553560</t>
  </si>
  <si>
    <t>VIGOP (VIRGIN ISLANDS REPUBLICAN PARTY)</t>
  </si>
  <si>
    <t>C00157537</t>
  </si>
  <si>
    <t>WEST VIRGINIANS FOR LIFE INC POLITICAL ACTION COMMITTEE</t>
  </si>
  <si>
    <t>C00646703</t>
  </si>
  <si>
    <t>WINNING FOR WOMEN, INC. PAC</t>
  </si>
  <si>
    <t>C00000935</t>
  </si>
  <si>
    <t>DCCC</t>
  </si>
  <si>
    <t>C00406256</t>
  </si>
  <si>
    <t>DEMOCRATIC CENTRAL COMMITTEE OF MARIN</t>
  </si>
  <si>
    <t>C00693549</t>
  </si>
  <si>
    <t>DEMOCRATIC CENTRAL COMMITTEE OF SISKIYOU COUNTY-FEDERAL</t>
  </si>
  <si>
    <t>C00006486</t>
  </si>
  <si>
    <t>INDIANA REPUBLICAN STATE COMMITTEE, INC.</t>
  </si>
  <si>
    <t>C00179408</t>
  </si>
  <si>
    <t>MAINE DEMOCRATIC PARTY</t>
  </si>
  <si>
    <t>C00041160</t>
  </si>
  <si>
    <t>MICHIGAN REPUBLICAN PARTY</t>
  </si>
  <si>
    <t>C00038505</t>
  </si>
  <si>
    <t>NORTH CAROLINA REPUBLICAN PARTY</t>
  </si>
  <si>
    <t>C00075820</t>
  </si>
  <si>
    <t>NRCC</t>
  </si>
  <si>
    <t>C00334383</t>
  </si>
  <si>
    <t>REPUBLICAN PARTY OF FRESNO COUNTY (FEDERAL)</t>
  </si>
  <si>
    <t>C00231076</t>
  </si>
  <si>
    <t>SANTA CLARA COUNTY UNITED DEMOCRATIC CAMPAIGN</t>
  </si>
  <si>
    <t>C00276659</t>
  </si>
  <si>
    <t>SLO COUNTY DEMOCRATIC PARTY-FEDERAL</t>
  </si>
  <si>
    <t>C00405233</t>
  </si>
  <si>
    <t>SONOMA COUNTY DEMOCRATIC PARTY</t>
  </si>
  <si>
    <t>C00690032</t>
  </si>
  <si>
    <t>ST. TAMMANY DPEC PAC</t>
  </si>
  <si>
    <t>C00454942</t>
  </si>
  <si>
    <t>WILLIAMSON COUNTY REPUBLICAN PARTY FEDERAL PAC</t>
  </si>
  <si>
    <t>C00532606</t>
  </si>
  <si>
    <t>WYOMING COUNTY DEMOCRATIC COMMITTEE</t>
  </si>
  <si>
    <t>C00698126</t>
  </si>
  <si>
    <t>1820 PAC</t>
  </si>
  <si>
    <t>C00492140</t>
  </si>
  <si>
    <t>AB PAC</t>
  </si>
  <si>
    <t>C00721050</t>
  </si>
  <si>
    <t>ABUNDANCE FOR AMERICA, LLC</t>
  </si>
  <si>
    <t>C00697300</t>
  </si>
  <si>
    <t>ACT NOW ON CLIMATE</t>
  </si>
  <si>
    <t>C00564013</t>
  </si>
  <si>
    <t>ALLIANCE FOR A BETTER MINNESOTA FEDERAL PAC</t>
  </si>
  <si>
    <t>C00720227</t>
  </si>
  <si>
    <t>AMERICA FIRST VICTORY FUND</t>
  </si>
  <si>
    <t>C00492520</t>
  </si>
  <si>
    <t>AMERICA VOTES ACTION FUND</t>
  </si>
  <si>
    <t>C00681478</t>
  </si>
  <si>
    <t>AMERICA'S TOMORROW</t>
  </si>
  <si>
    <t>C00664128</t>
  </si>
  <si>
    <t>AMERICAN COALITION FOR INJURED VETERANS PAC</t>
  </si>
  <si>
    <t>C00488338</t>
  </si>
  <si>
    <t>AMERICAN DENTAL ASSOCIATION INDEPENDENT EXPENDITURES COMMITTEE</t>
  </si>
  <si>
    <t>C00668905</t>
  </si>
  <si>
    <t>AMERICAN PATRIOTS PAC</t>
  </si>
  <si>
    <t>C00523589</t>
  </si>
  <si>
    <t>AMERICAN UNITY PAC INC</t>
  </si>
  <si>
    <t>C00623371</t>
  </si>
  <si>
    <t>AMERICAN VALUES PAC INC.</t>
  </si>
  <si>
    <t>C00656314</t>
  </si>
  <si>
    <t>AMERICANS FOR POLICE AND TROOPER SAFETY</t>
  </si>
  <si>
    <t>C00687103</t>
  </si>
  <si>
    <t>AMERICANS FOR PROSPERITY ACTION, INC.(AFP ACTION)</t>
  </si>
  <si>
    <t>C00604496</t>
  </si>
  <si>
    <t>AMERICANS UNITED FOR VALUES</t>
  </si>
  <si>
    <t>C00559906</t>
  </si>
  <si>
    <t>AMERICAS PAC</t>
  </si>
  <si>
    <t>C00701805</t>
  </si>
  <si>
    <t>AWAKE CAROLINA</t>
  </si>
  <si>
    <t>C00725317</t>
  </si>
  <si>
    <t>BETTER FUTURE MI FUND</t>
  </si>
  <si>
    <t>C00714113</t>
  </si>
  <si>
    <t>BIG TREE PAC</t>
  </si>
  <si>
    <t>C00668517</t>
  </si>
  <si>
    <t>BLACK AMERICANS TO RE-ELECT THE PRESIDENT</t>
  </si>
  <si>
    <t>C00609388</t>
  </si>
  <si>
    <t>BLACK PAC</t>
  </si>
  <si>
    <t>C00659482</t>
  </si>
  <si>
    <t>C-FARAR</t>
  </si>
  <si>
    <t>C00685693</t>
  </si>
  <si>
    <t>CASA IN ACTION PAC</t>
  </si>
  <si>
    <t>C00656348</t>
  </si>
  <si>
    <t>CD 1 ALLIANCE</t>
  </si>
  <si>
    <t>C00568444</t>
  </si>
  <si>
    <t>CENTER FORWARD COMMITTEE</t>
  </si>
  <si>
    <t>C00683599</t>
  </si>
  <si>
    <t>CHANGE NOW</t>
  </si>
  <si>
    <t>C00698019</t>
  </si>
  <si>
    <t>CITIZENS FOR AN UNDIVIDED AMERICA</t>
  </si>
  <si>
    <t>C00550566</t>
  </si>
  <si>
    <t>CIVIC INNOVATION USA INC</t>
  </si>
  <si>
    <t>C00608943</t>
  </si>
  <si>
    <t>CLEARPATH ACTION FUND, INC.</t>
  </si>
  <si>
    <t>C00548461</t>
  </si>
  <si>
    <t>CLIMATE HAWKS VOTE POLITICAL ACTION</t>
  </si>
  <si>
    <t>C00487470</t>
  </si>
  <si>
    <t>CLUB FOR GROWTH ACTION</t>
  </si>
  <si>
    <t>C00650168</t>
  </si>
  <si>
    <t>COALITION FOR AMERICAN VETERANS POLITICAL ACTION COMMITTEE</t>
  </si>
  <si>
    <t>C00488486</t>
  </si>
  <si>
    <t>COMMUNICATIONS WORKERS OF AMERICA WORKING VOICES</t>
  </si>
  <si>
    <t>C00652685</t>
  </si>
  <si>
    <t>COMMUNITY HEALTH COUNCIL PAC DBA BREAST CANCER HEALTH COUNCIL PAC</t>
  </si>
  <si>
    <t>C00504530</t>
  </si>
  <si>
    <t>CONGRESSIONAL LEADERSHIP FUND</t>
  </si>
  <si>
    <t>C00702324</t>
  </si>
  <si>
    <t>CONSERVATIVES FOR A BETTER NORTH CAROLINA</t>
  </si>
  <si>
    <t>C00492116</t>
  </si>
  <si>
    <t>COOPERATIVE OF AMERICAN PHYSICIANS INDEPENDENT EXPENDITURE COMMITTEE</t>
  </si>
  <si>
    <t>C00656306</t>
  </si>
  <si>
    <t>COPS AND KIDS TOGETHER</t>
  </si>
  <si>
    <t>C00523498</t>
  </si>
  <si>
    <t>COURAGE CAMPAIGN SUPER PAC</t>
  </si>
  <si>
    <t>C00587022</t>
  </si>
  <si>
    <t>COURAGEOUS CONSERVATIVES PAC</t>
  </si>
  <si>
    <t>C00721779</t>
  </si>
  <si>
    <t>DEFENDERS PAC</t>
  </si>
  <si>
    <t>C00662072</t>
  </si>
  <si>
    <t>DRAIN THE DC SWAMP PAC</t>
  </si>
  <si>
    <t>C00728352</t>
  </si>
  <si>
    <t>DREAM DEFENDERS FIGHT PAC</t>
  </si>
  <si>
    <t>C00707844</t>
  </si>
  <si>
    <t>EDF ACTION VOTES</t>
  </si>
  <si>
    <t>C00722371</t>
  </si>
  <si>
    <t>ENERGY SECURITY PAC</t>
  </si>
  <si>
    <t>C00531814</t>
  </si>
  <si>
    <t>ENVIRONMENT AMERICA ACTION FUND</t>
  </si>
  <si>
    <t>C00701797</t>
  </si>
  <si>
    <t>EQUALITY CALIFORNIA VOTES</t>
  </si>
  <si>
    <t>C00688655</t>
  </si>
  <si>
    <t>EVERYTOWN FOR GUN SAFETY VICTORY FUND (EVERYTOWN VICTORY FUND)</t>
  </si>
  <si>
    <t>C00708842</t>
  </si>
  <si>
    <t>FIGHTING FOR ALABAMA FUND, INC</t>
  </si>
  <si>
    <t>C00722413</t>
  </si>
  <si>
    <t>FIRED UP PAC</t>
  </si>
  <si>
    <t>C00691949</t>
  </si>
  <si>
    <t>FIREFIGHTERS SUPPORT ASSOCIATION PAC</t>
  </si>
  <si>
    <t>C00640300</t>
  </si>
  <si>
    <t>FLIP THE WEST</t>
  </si>
  <si>
    <t>C00687830</t>
  </si>
  <si>
    <t>FOR OUR FAMILIES</t>
  </si>
  <si>
    <t>C00620971</t>
  </si>
  <si>
    <t>FOR OUR FUTURE</t>
  </si>
  <si>
    <t>C00499020</t>
  </si>
  <si>
    <t>FREEDOMWORKS FOR AMERICA</t>
  </si>
  <si>
    <t>C00693531</t>
  </si>
  <si>
    <t>FUTURE LEADERS FUND</t>
  </si>
  <si>
    <t>C00574533</t>
  </si>
  <si>
    <t>FUTURE45</t>
  </si>
  <si>
    <t>C00717421</t>
  </si>
  <si>
    <t>GRIT PAC</t>
  </si>
  <si>
    <t>C00707703</t>
  </si>
  <si>
    <t>GUARDIAN PAC</t>
  </si>
  <si>
    <t>C00530758</t>
  </si>
  <si>
    <t>HARDWORKING AMERICANS COMMITTEE</t>
  </si>
  <si>
    <t>C00647701</t>
  </si>
  <si>
    <t>HEROES UNITED PAC, DBA VOLUNTEER FIREFIGHTERS ASSOCIATION, DBA ASSOCIATION OF POLICE &amp; FIRST RESPONDERS</t>
  </si>
  <si>
    <t>C00721886</t>
  </si>
  <si>
    <t>HOMETOWN VALUES PAC</t>
  </si>
  <si>
    <t>C00722447</t>
  </si>
  <si>
    <t>HOOSIER HEARTLAND FUND</t>
  </si>
  <si>
    <t>C00662221</t>
  </si>
  <si>
    <t>HOUSE FREEDOM ACTION</t>
  </si>
  <si>
    <t>C00508440</t>
  </si>
  <si>
    <t>HUMAN RIGHTS CAMPAIGN EQUALITY VOTES</t>
  </si>
  <si>
    <t>C00712497</t>
  </si>
  <si>
    <t>HUMANITY FORWARD FUND</t>
  </si>
  <si>
    <t>C00693861</t>
  </si>
  <si>
    <t>IOWA FOUR</t>
  </si>
  <si>
    <t>C00685859</t>
  </si>
  <si>
    <t>IXNAY PAC</t>
  </si>
  <si>
    <t>C00698761</t>
  </si>
  <si>
    <t>JOBS AND GROWTH OKLAHOMA PAC LIMITED</t>
  </si>
  <si>
    <t>C00510701</t>
  </si>
  <si>
    <t>JOBS OPPORTUNITY AND FREEDOM POLITICAL ACTION COMMITTEE - JOFPAC</t>
  </si>
  <si>
    <t>C00689356</t>
  </si>
  <si>
    <t>KEEPING AMERICA GREAT PAC</t>
  </si>
  <si>
    <t>C00681825</t>
  </si>
  <si>
    <t>LAW ENFORCEMENT FOR A SAFER AMERICA PAC</t>
  </si>
  <si>
    <t>C00486845</t>
  </si>
  <si>
    <t>LCV VICTORY FUND</t>
  </si>
  <si>
    <t>C00669325</t>
  </si>
  <si>
    <t>LONE STAR VALUES PAC</t>
  </si>
  <si>
    <t>C00638528</t>
  </si>
  <si>
    <t>LOUISIANA LEGACY PAC</t>
  </si>
  <si>
    <t>C00638379</t>
  </si>
  <si>
    <t>LOYAL OPPOSITION; THE</t>
  </si>
  <si>
    <t>C00689745</t>
  </si>
  <si>
    <t>MAKE THE ROAD ACTION INDEPENDENT EXPENDITURE COMMITTEE</t>
  </si>
  <si>
    <t>C00727602</t>
  </si>
  <si>
    <t>MAKING CONGRESS GREAT AGAIN</t>
  </si>
  <si>
    <t>C00690420</t>
  </si>
  <si>
    <t>MAKING US GREAT AGAIN</t>
  </si>
  <si>
    <t>C00719708</t>
  </si>
  <si>
    <t>MATH PAC</t>
  </si>
  <si>
    <t>C00698233</t>
  </si>
  <si>
    <t>MID-MO FOR BERNIE</t>
  </si>
  <si>
    <t>C00732180</t>
  </si>
  <si>
    <t>MIDDLE CLASS FIGHTING TO RESTORE ARIZONA'S UNITY AND DECENCY</t>
  </si>
  <si>
    <t>C00709543</t>
  </si>
  <si>
    <t>MILLENNIALS FOR PROGRESS</t>
  </si>
  <si>
    <t>C00687624</t>
  </si>
  <si>
    <t>MILLION MORE VOTERS, SPONSORED BY THE CALIFORNIA LABOR FEDERATION, AFL-CIO</t>
  </si>
  <si>
    <t>C00490375</t>
  </si>
  <si>
    <t>NATIONAL NURSES UNITED FOR PATIENT PROTECTION</t>
  </si>
  <si>
    <t>C00509893</t>
  </si>
  <si>
    <t>NATIONAL RIGHT TO LIFE VICTORY FUND</t>
  </si>
  <si>
    <t>C00709691</t>
  </si>
  <si>
    <t>NEW JOURNEY PAC, INC.</t>
  </si>
  <si>
    <t>C00488494</t>
  </si>
  <si>
    <t>NEW PROSPERITY FOUNDATION; THE</t>
  </si>
  <si>
    <t>C00712539</t>
  </si>
  <si>
    <t>NEW YORK HOTEL TRADES COUNCIL &amp; UNITE HERE LOCAL 6 PAC</t>
  </si>
  <si>
    <t>C00709634</t>
  </si>
  <si>
    <t>NEXT SENATE PAC</t>
  </si>
  <si>
    <t>C00547349</t>
  </si>
  <si>
    <t>NEXTGEN CLIMATE ACTION COMMITTEE</t>
  </si>
  <si>
    <t>C00680983</t>
  </si>
  <si>
    <t>NO LABELS ACTION, INC.</t>
  </si>
  <si>
    <t>C00688226</t>
  </si>
  <si>
    <t>NORTH CAROLINA VALUES COALITION PAC</t>
  </si>
  <si>
    <t>C00686477</t>
  </si>
  <si>
    <t>NOSOTROS PAC</t>
  </si>
  <si>
    <t>C00628842</t>
  </si>
  <si>
    <t>OHIO FREEDOM FUND</t>
  </si>
  <si>
    <t>C00699603</t>
  </si>
  <si>
    <t>OHIO STRONG ACTION</t>
  </si>
  <si>
    <t>C00728642</t>
  </si>
  <si>
    <t>ONE CHANCE INITIATIVE</t>
  </si>
  <si>
    <t>C00624718</t>
  </si>
  <si>
    <t>ONE NATION UNITED</t>
  </si>
  <si>
    <t>C00696658</t>
  </si>
  <si>
    <t>OPENSOURCEMT</t>
  </si>
  <si>
    <t>C00707810</t>
  </si>
  <si>
    <t>OREGON PROGRESSIVE DELEGATES</t>
  </si>
  <si>
    <t>C00592303</t>
  </si>
  <si>
    <t>OREGON RIGHT TO LIFE VICTORY PAC</t>
  </si>
  <si>
    <t>C00685768</t>
  </si>
  <si>
    <t>OUR FUTURE IS BLACK PAC</t>
  </si>
  <si>
    <t>C00732123</t>
  </si>
  <si>
    <t>OUR FUTURE, OUR FIGHT PAC</t>
  </si>
  <si>
    <t>C00646877</t>
  </si>
  <si>
    <t>PACRONYM</t>
  </si>
  <si>
    <t>C00719641</t>
  </si>
  <si>
    <t>PERFECT TOGETHER PAC, INC.</t>
  </si>
  <si>
    <t>C00625285</t>
  </si>
  <si>
    <t>PHYLLIS SCHLAFLY'S EAGLE PAC</t>
  </si>
  <si>
    <t>C00688432</t>
  </si>
  <si>
    <t>PLANNED PARENTHOOD ACTION FUND OF THE PACIFIC SOUTHWEST PAC</t>
  </si>
  <si>
    <t>C00687848</t>
  </si>
  <si>
    <t>PLANNED PARENTHOOD OF ORANGE AND SAN BERNARDINO COUNTIES' COMMUNITY ACTION FUND PAC</t>
  </si>
  <si>
    <t>C00489799</t>
  </si>
  <si>
    <t>PLANNED PARENTHOOD VOTES</t>
  </si>
  <si>
    <t>C00657866</t>
  </si>
  <si>
    <t>PROTECT FREEDOM POLITICAL ACTION COMMITTEE</t>
  </si>
  <si>
    <t>C00688408</t>
  </si>
  <si>
    <t>PROUD MISSISSIPPIANS FOR PROGRESS</t>
  </si>
  <si>
    <t>C00675967</t>
  </si>
  <si>
    <t>QUESTION PAC</t>
  </si>
  <si>
    <t>C00571588</t>
  </si>
  <si>
    <t>RESTORATION PAC</t>
  </si>
  <si>
    <t>C00506105</t>
  </si>
  <si>
    <t>REVIVE AMERICA PAC</t>
  </si>
  <si>
    <t>C00718841</t>
  </si>
  <si>
    <t>RIGHT WOMEN PAC</t>
  </si>
  <si>
    <t>C00528554</t>
  </si>
  <si>
    <t>RJC VICTORY FUND</t>
  </si>
  <si>
    <t>C00681403</t>
  </si>
  <si>
    <t>RURAL AND RED POLITICAL ACTION COMMITTEE</t>
  </si>
  <si>
    <t>C00732172</t>
  </si>
  <si>
    <t>SAVE AMERICA FUND</t>
  </si>
  <si>
    <t>C00723023</t>
  </si>
  <si>
    <t>SAVE OUR SENATE LLC</t>
  </si>
  <si>
    <t>C00722025</t>
  </si>
  <si>
    <t>SEAL PAC USA</t>
  </si>
  <si>
    <t>C00573733</t>
  </si>
  <si>
    <t>SECURITY IS STRENGTH PAC</t>
  </si>
  <si>
    <t>C00524181</t>
  </si>
  <si>
    <t>SENATE CONSERVATIVES ACTION</t>
  </si>
  <si>
    <t>C00571703</t>
  </si>
  <si>
    <t>SENATE LEADERSHIP FUND</t>
  </si>
  <si>
    <t>C00732388</t>
  </si>
  <si>
    <t>SENIORS FOR AFFORDABLE HEALTHCARE PAC</t>
  </si>
  <si>
    <t>C00483693</t>
  </si>
  <si>
    <t>SIERRA CLUB INDEPENDENT ACTION</t>
  </si>
  <si>
    <t>C00484642</t>
  </si>
  <si>
    <t>SMP</t>
  </si>
  <si>
    <t>C00635243</t>
  </si>
  <si>
    <t>STARS AND STRIPES FOREVER PAC</t>
  </si>
  <si>
    <t>C00648717</t>
  </si>
  <si>
    <t>SWAMP DRAINERS FOUNDATION</t>
  </si>
  <si>
    <t>C00692129</t>
  </si>
  <si>
    <t>TEA PARTY PAC</t>
  </si>
  <si>
    <t>C00731794</t>
  </si>
  <si>
    <t>TEXAS FORWARD</t>
  </si>
  <si>
    <t>C00732354</t>
  </si>
  <si>
    <t>TEXAS FREEDOM PAC</t>
  </si>
  <si>
    <t>C00488403</t>
  </si>
  <si>
    <t>TEXAS PATRIOTS PAC</t>
  </si>
  <si>
    <t>C00725994</t>
  </si>
  <si>
    <t>TFY PAC</t>
  </si>
  <si>
    <t>C00514125</t>
  </si>
  <si>
    <t>THE AMERICAN FOUNDATIONS COMMITTEE</t>
  </si>
  <si>
    <t>C00725820</t>
  </si>
  <si>
    <t>THE LINCOLN PROJECT</t>
  </si>
  <si>
    <t>C00522458</t>
  </si>
  <si>
    <t>TOGETHER WE THRIVE</t>
  </si>
  <si>
    <t>C00701888</t>
  </si>
  <si>
    <t>UNITE THE COUNTRY</t>
  </si>
  <si>
    <t>C00664938</t>
  </si>
  <si>
    <t>UNITED POLICE OFFICERS ASSOCIATION</t>
  </si>
  <si>
    <t>C00523621</t>
  </si>
  <si>
    <t>UNITED WE CAN</t>
  </si>
  <si>
    <t>C00726208</t>
  </si>
  <si>
    <t>UNITED WE WIN SUPER PAC</t>
  </si>
  <si>
    <t>C00625566</t>
  </si>
  <si>
    <t>VALOR AMERICA</t>
  </si>
  <si>
    <t>C00699801</t>
  </si>
  <si>
    <t>VETERANS AID PAC INC</t>
  </si>
  <si>
    <t>C00723148</t>
  </si>
  <si>
    <t>VISUAL DISOBEDIENCE CAMPAIGN COMMITTEE</t>
  </si>
  <si>
    <t>C00731372</t>
  </si>
  <si>
    <t>VOTE NURSES VALUES POLITICAL ACTION COMMITTEE: CALIFORNIA NURSES ASSOCIATION</t>
  </si>
  <si>
    <t>C00527226</t>
  </si>
  <si>
    <t>WE VOTE - NOSOTROS VOTAMOS - PPAMM COMMITTEE</t>
  </si>
  <si>
    <t>C00626861</t>
  </si>
  <si>
    <t>WFP IE COMMITTEE</t>
  </si>
  <si>
    <t>C00659011</t>
  </si>
  <si>
    <t>WITH HONOR FUND, INC.</t>
  </si>
  <si>
    <t>C00530766</t>
  </si>
  <si>
    <t>WOMEN SPEAK OUT PAC</t>
  </si>
  <si>
    <t>C00473918</t>
  </si>
  <si>
    <t>WOMEN VOTE!</t>
  </si>
  <si>
    <t>C00633248</t>
  </si>
  <si>
    <t>314 ACTION FUND</t>
  </si>
  <si>
    <t>C00683896</t>
  </si>
  <si>
    <t>AMERICA FIGHTING BACK PAC</t>
  </si>
  <si>
    <t>C00678995</t>
  </si>
  <si>
    <t>BE A HERO PAC</t>
  </si>
  <si>
    <t>C00662148</t>
  </si>
  <si>
    <t>BIKERS FOR THE PRESIDENT PAC</t>
  </si>
  <si>
    <t>C00668178</t>
  </si>
  <si>
    <t>BIT PAC</t>
  </si>
  <si>
    <t>C00300921</t>
  </si>
  <si>
    <t>BLACK AMERICA'S POLITICAL ACTION COMMITTEE</t>
  </si>
  <si>
    <t>C00631317</t>
  </si>
  <si>
    <t>BLUE RISING</t>
  </si>
  <si>
    <t>C00697862</t>
  </si>
  <si>
    <t>CAMPAIGN TO SUPPORT THE PRESIDENT</t>
  </si>
  <si>
    <t>C00731851</t>
  </si>
  <si>
    <t>CENTRAL VALLEY YOUNG REPUBLICANS PAC</t>
  </si>
  <si>
    <t>C00536664</t>
  </si>
  <si>
    <t>DEFENDERS OF FREEDOM AND SECURITY</t>
  </si>
  <si>
    <t>C00688739</t>
  </si>
  <si>
    <t>DITCH FUND</t>
  </si>
  <si>
    <t>C00693028</t>
  </si>
  <si>
    <t>DREAM UNITED</t>
  </si>
  <si>
    <t>C00721910</t>
  </si>
  <si>
    <t>FREE FOREVER POLITICAL ACTION COMMITTEE</t>
  </si>
  <si>
    <t>C00669259</t>
  </si>
  <si>
    <t>FUTURE FORWARD USA PAC</t>
  </si>
  <si>
    <t>C00608489</t>
  </si>
  <si>
    <t>GREAT AMERICA PAC</t>
  </si>
  <si>
    <t>C00695619</t>
  </si>
  <si>
    <t>HEALTH JUSTICE FOR ALL</t>
  </si>
  <si>
    <t>C00495028</t>
  </si>
  <si>
    <t>HOUSE MAJORITY PAC</t>
  </si>
  <si>
    <t>C00678839</t>
  </si>
  <si>
    <t>INDIVISIBLE ACTION</t>
  </si>
  <si>
    <t>C00632562</t>
  </si>
  <si>
    <t>INTEGRITY FIRST PAC</t>
  </si>
  <si>
    <t>C00562777</t>
  </si>
  <si>
    <t>LATINO VICTORY FUND</t>
  </si>
  <si>
    <t>C00690867</t>
  </si>
  <si>
    <t>LEFT OF CENTER PAC</t>
  </si>
  <si>
    <t>C00638817</t>
  </si>
  <si>
    <t>MAIN VOTERS</t>
  </si>
  <si>
    <t>C00694539</t>
  </si>
  <si>
    <t>MIDWEST VICTORY PAC</t>
  </si>
  <si>
    <t>C00341396</t>
  </si>
  <si>
    <t>MOVEON.ORG POLITICAL ACTION</t>
  </si>
  <si>
    <t>C00359992</t>
  </si>
  <si>
    <t>NATIONAL DEFENSE PAC</t>
  </si>
  <si>
    <t>C00342048</t>
  </si>
  <si>
    <t>PAC FOR A CHANGE</t>
  </si>
  <si>
    <t>C00654814</t>
  </si>
  <si>
    <t>PATRIOTS, LIBERTY, AND PROSPERITY PAC</t>
  </si>
  <si>
    <t>C00495861</t>
  </si>
  <si>
    <t>PRIORITIES USA ACTION</t>
  </si>
  <si>
    <t>C00730317</t>
  </si>
  <si>
    <t>REASON TO BELIEVE PAC</t>
  </si>
  <si>
    <t>C00687012</t>
  </si>
  <si>
    <t>SECURITY IN AMERICA PAC</t>
  </si>
  <si>
    <t>C00698696</t>
  </si>
  <si>
    <t>STOP THE AOC PAC</t>
  </si>
  <si>
    <t>C00676247</t>
  </si>
  <si>
    <t>SUBURBAN VIRGINIA REPUBLICAN COALITION (SUV GOP)</t>
  </si>
  <si>
    <t>C00674697</t>
  </si>
  <si>
    <t>SUNRISE PAC</t>
  </si>
  <si>
    <t>C00688069</t>
  </si>
  <si>
    <t>SUPPORT AMERICAN LEADERS PAC</t>
  </si>
  <si>
    <t>C00544767</t>
  </si>
  <si>
    <t>THE COMMITTEE TO DEFEND THE PRESIDENT</t>
  </si>
  <si>
    <t>C00682203</t>
  </si>
  <si>
    <t>THE REALLY ONLINE LEFTY LEAGUE</t>
  </si>
  <si>
    <t>C00692319</t>
  </si>
  <si>
    <t>VOTER PROTECTION PROJECT</t>
  </si>
  <si>
    <t>C00418897</t>
  </si>
  <si>
    <t>VOTEVETS</t>
  </si>
  <si>
    <t>C00698936</t>
  </si>
  <si>
    <t>WFW ACTION FUND, INC.</t>
  </si>
  <si>
    <t>C00635664</t>
  </si>
  <si>
    <t>WOMEN FOR AMERICAN VALUES AND ETHICS POLITICAL ACTION COMMITTEE (A/K/A WAVE PAC)</t>
  </si>
  <si>
    <t>C00616912</t>
  </si>
  <si>
    <t>WOMEN VOTE SMART</t>
  </si>
  <si>
    <t>C90017997</t>
  </si>
  <si>
    <t>BLACK PROGRESSIVE ACTION COALITION</t>
  </si>
  <si>
    <t>C90018896</t>
  </si>
  <si>
    <t>BLACKMORE, DENNY</t>
  </si>
  <si>
    <t>C90018888</t>
  </si>
  <si>
    <t>BUZZGALAXY CORPORATION</t>
  </si>
  <si>
    <t>C90011800</t>
  </si>
  <si>
    <t>CATHOLICVOTE.ORG</t>
  </si>
  <si>
    <t>C90015637</t>
  </si>
  <si>
    <t>CHICAGO DEMOCRATIC SOCIALISTS OF AMERICA</t>
  </si>
  <si>
    <t>C90018573</t>
  </si>
  <si>
    <t>COMMUNITIES FOR A NEW CALIFORNIA C4</t>
  </si>
  <si>
    <t>C90015413</t>
  </si>
  <si>
    <t>DEMOCRATIC SOCIALISTS OF AMERICA INC.</t>
  </si>
  <si>
    <t>C90018805</t>
  </si>
  <si>
    <t>DEMOCRATIC SOCIALISTS OF AMERICA VENTURA COUNTY</t>
  </si>
  <si>
    <t>C90018714</t>
  </si>
  <si>
    <t>EAST BAY DEMOCRATIC SOCIALISTS OF AMERICA</t>
  </si>
  <si>
    <t>C90014895</t>
  </si>
  <si>
    <t>ENVIRONMENTAL DEFENSE ACTION FUND</t>
  </si>
  <si>
    <t>C90011438</t>
  </si>
  <si>
    <t>FLORIDA NEW MAJORITY</t>
  </si>
  <si>
    <t>C90018771</t>
  </si>
  <si>
    <t>FORFACT, LLC</t>
  </si>
  <si>
    <t>C90018011</t>
  </si>
  <si>
    <t>HOTEL WORKERS FOR STRONGER COMMUNITIES</t>
  </si>
  <si>
    <t>C90018763</t>
  </si>
  <si>
    <t>HOUSE MAJORITY FORWARD</t>
  </si>
  <si>
    <t>C90017492</t>
  </si>
  <si>
    <t>INDIVISIBLE PROJECT INC.</t>
  </si>
  <si>
    <t>C90013897</t>
  </si>
  <si>
    <t>IOWA CITIZENS FOR COMMUNITY IMPROVEMENT ACTION FUND</t>
  </si>
  <si>
    <t>C90018870</t>
  </si>
  <si>
    <t>KOROLOVA, ALEKSANDRA</t>
  </si>
  <si>
    <t>C90018813</t>
  </si>
  <si>
    <t>MCLEAN, TED</t>
  </si>
  <si>
    <t>C90018821</t>
  </si>
  <si>
    <t>MIAMI DSA INC.</t>
  </si>
  <si>
    <t>C90018862</t>
  </si>
  <si>
    <t>MISLOVE, ALAN EDWARD</t>
  </si>
  <si>
    <t>C90004185</t>
  </si>
  <si>
    <t>NARAL PRO-CHOICE AMERICA</t>
  </si>
  <si>
    <t>C90018847</t>
  </si>
  <si>
    <t>OLYMPIA DSA</t>
  </si>
  <si>
    <t>C90013517</t>
  </si>
  <si>
    <t>PAGE COMMUNICATIONS L.L.C.</t>
  </si>
  <si>
    <t>C90012071</t>
  </si>
  <si>
    <t>PEOPLE FOR THE AMERICAN WAY</t>
  </si>
  <si>
    <t>C90016833</t>
  </si>
  <si>
    <t>PEOPLE'S ACTION</t>
  </si>
  <si>
    <t>C90018839</t>
  </si>
  <si>
    <t>PHILADELPHIA DEMOCRATIC SOCIALISTS OF AMERICA</t>
  </si>
  <si>
    <t>C90018672</t>
  </si>
  <si>
    <t>PHOENIX DSA</t>
  </si>
  <si>
    <t>C90018698</t>
  </si>
  <si>
    <t>POLICE BENEVOLENT ASSOCIATION OF THE CITY OF NEW YORK INC.</t>
  </si>
  <si>
    <t>C90015934</t>
  </si>
  <si>
    <t>ROBERT BLAISE TRETTIS</t>
  </si>
  <si>
    <t>C90018722</t>
  </si>
  <si>
    <t>SEATTLE DEMOCRATIC SOCIALISTS OF AMERICA</t>
  </si>
  <si>
    <t>C90012444</t>
  </si>
  <si>
    <t>SOUTH BAY AFL-CIO LABOR COUNCIL</t>
  </si>
  <si>
    <t>C90017963</t>
  </si>
  <si>
    <t>TAKING TEXAS TO THE TOP</t>
  </si>
  <si>
    <t>C90015843</t>
  </si>
  <si>
    <t>TEXAS RIGHT TO LIFE COMMITTEE INC</t>
  </si>
  <si>
    <t>C90015868</t>
  </si>
  <si>
    <t>THE PEOPLE'S LOBBY</t>
  </si>
  <si>
    <t>C90018789</t>
  </si>
  <si>
    <t>TWIN PORTS DEMOCRATIC SOCIALISTS OF AMERICA</t>
  </si>
  <si>
    <t>C90013376</t>
  </si>
  <si>
    <t>UNITE HERE TIP STATE &amp; LOCAL FUND</t>
  </si>
  <si>
    <t>C90018045</t>
  </si>
  <si>
    <t>UNITED WE DREAM ACTION</t>
  </si>
  <si>
    <t>C90018854</t>
  </si>
  <si>
    <t>VAPOR TECHNOLOGY ASSOCIATION</t>
  </si>
  <si>
    <t>C90010620</t>
  </si>
  <si>
    <t>VOTEVETS.ORG ACTION FUND</t>
  </si>
  <si>
    <t>C90018797</t>
  </si>
  <si>
    <t>WALTER T TAMAO</t>
  </si>
  <si>
    <t>C90018706</t>
  </si>
  <si>
    <t>WATER T TAMAO</t>
  </si>
  <si>
    <t>C00739904</t>
  </si>
  <si>
    <t>21ST CENTURY LEADERSHIP</t>
  </si>
  <si>
    <t>C00740001</t>
  </si>
  <si>
    <t>HUMANITY FIRST FOR ILLINOIS</t>
  </si>
  <si>
    <t>C00733352</t>
  </si>
  <si>
    <t>AMERICANS 4 SECURITY PAC</t>
  </si>
  <si>
    <t>C00737890</t>
  </si>
  <si>
    <t>CAROLINA BLUE</t>
  </si>
  <si>
    <t>C00738732</t>
  </si>
  <si>
    <t>CLEAN WAVE</t>
  </si>
  <si>
    <t>C00736637</t>
  </si>
  <si>
    <t>COMMITTEE TO PROTECT MEDICARE PAC</t>
  </si>
  <si>
    <t>C00740092</t>
  </si>
  <si>
    <t>CONSERVATIVE CATTLEMAN'S POLITICAL ACTION COMMITTEE</t>
  </si>
  <si>
    <t>C00740209</t>
  </si>
  <si>
    <t>DISARM THE DEEP STATE</t>
  </si>
  <si>
    <t>C00736751</t>
  </si>
  <si>
    <t>FAITH AND POWER PAC</t>
  </si>
  <si>
    <t>C00735670</t>
  </si>
  <si>
    <t>FIX CONGRESS NOW!</t>
  </si>
  <si>
    <t>C00733766</t>
  </si>
  <si>
    <t>FORWARD CALIFORNIA</t>
  </si>
  <si>
    <t>C00740662</t>
  </si>
  <si>
    <t>ILLINOIS CONSERVATIVES PAC</t>
  </si>
  <si>
    <t>C00737536</t>
  </si>
  <si>
    <t>KEEP TEXAS GREAT PAC</t>
  </si>
  <si>
    <t>C00738831</t>
  </si>
  <si>
    <t>KITCHEN TABLE CONVERSATIONS PAC</t>
  </si>
  <si>
    <t>C00739524</t>
  </si>
  <si>
    <t>LIBERTY LEADERSHIP FUND</t>
  </si>
  <si>
    <t>C00735829</t>
  </si>
  <si>
    <t>LONE STAR FORWARD</t>
  </si>
  <si>
    <t>C00737171</t>
  </si>
  <si>
    <t>MADE IN AMERICA PAC, INC.</t>
  </si>
  <si>
    <t>C00733097</t>
  </si>
  <si>
    <t>ONETOUGHSHERIFF</t>
  </si>
  <si>
    <t>C00732917</t>
  </si>
  <si>
    <t>PATRIOT ACTION FUND</t>
  </si>
  <si>
    <t>C00734723</t>
  </si>
  <si>
    <t>PATRIOT DEFENDERS OF AMERICA</t>
  </si>
  <si>
    <t>C00736041</t>
  </si>
  <si>
    <t>PEOPLE FOR BETTER GOVERNMENT COMMITTEE OF THE SAN MANUEL BAND OF MISSION INDIANS</t>
  </si>
  <si>
    <t>C00739110</t>
  </si>
  <si>
    <t>PERSIST PAC</t>
  </si>
  <si>
    <t>C00734616</t>
  </si>
  <si>
    <t>RED WHITE AND DEFINITELY BLUE</t>
  </si>
  <si>
    <t>C00734848</t>
  </si>
  <si>
    <t>RESTORE TRUTH</t>
  </si>
  <si>
    <t>C00738815</t>
  </si>
  <si>
    <t>TAKEACTION MN FEDERAL FUND</t>
  </si>
  <si>
    <t>C00735571</t>
  </si>
  <si>
    <t>TEXANS COMING TOGETHER</t>
  </si>
  <si>
    <t>C00742932</t>
  </si>
  <si>
    <t>WIN THE WEST</t>
  </si>
  <si>
    <t>C00733899</t>
  </si>
  <si>
    <t>PATRIOTS PAC OF AMERICA</t>
  </si>
  <si>
    <t>C00736009</t>
  </si>
  <si>
    <t>POPULAR DEMOCRACY PAC</t>
  </si>
  <si>
    <t>C90019209</t>
  </si>
  <si>
    <t>AMARILLO MATTERS PAC</t>
  </si>
  <si>
    <t>C90018904</t>
  </si>
  <si>
    <t>AMERICANS FOR CONSTITUTIONAL LIBERTY DBA THE CONSERVATIVE CAUCUS</t>
  </si>
  <si>
    <t>C90018912</t>
  </si>
  <si>
    <t>AVALANCHE MARKETING</t>
  </si>
  <si>
    <t>C90019175</t>
  </si>
  <si>
    <t>BIG TENT PROJECT FUND</t>
  </si>
  <si>
    <t>C90019282</t>
  </si>
  <si>
    <t>CACTUS COMMUNICATIONS</t>
  </si>
  <si>
    <t>C90019118</t>
  </si>
  <si>
    <t>DEAN, TRACEY BRENT</t>
  </si>
  <si>
    <t>C90019084</t>
  </si>
  <si>
    <t>DEMOCRATIC SOCIALISTS OF AMERICA HARRISBURG ASSN</t>
  </si>
  <si>
    <t>C90019159</t>
  </si>
  <si>
    <t>DSA NORTH TEXAS</t>
  </si>
  <si>
    <t>C90019167</t>
  </si>
  <si>
    <t>EMPOWER AMERICA PROJECT INC.</t>
  </si>
  <si>
    <t>C90019019</t>
  </si>
  <si>
    <t>HOUSTON DEMOCRATIC SOCIALISTS OF AMERIC</t>
  </si>
  <si>
    <t>C90019043</t>
  </si>
  <si>
    <t>INDIVISIBLYKY</t>
  </si>
  <si>
    <t>C90019225</t>
  </si>
  <si>
    <t>JANE ADDAMS SENIORS IN ACTION</t>
  </si>
  <si>
    <t>C90018946</t>
  </si>
  <si>
    <t>JEWS FOR JOE 2020</t>
  </si>
  <si>
    <t>C90019100</t>
  </si>
  <si>
    <t>MARTINEZ, ANGEL</t>
  </si>
  <si>
    <t>C90018961</t>
  </si>
  <si>
    <t>MASSACHUSETTS DEMOCRATIC SOCIALISTS OF AMERICA SUPPORT NETWORK</t>
  </si>
  <si>
    <t>C90019068</t>
  </si>
  <si>
    <t>METRO ATLANTA DEMOCRATIC SOCIALISTS OF AMERICA</t>
  </si>
  <si>
    <t>C90019027</t>
  </si>
  <si>
    <t>METRO DC DEMOCRATIC SOCIALISTS OF AMERICA</t>
  </si>
  <si>
    <t>C90019001</t>
  </si>
  <si>
    <t>MILWAUKEE DEMOCRATIC SOCIALISTS OF AMERICA INC.</t>
  </si>
  <si>
    <t>C90019274</t>
  </si>
  <si>
    <t>NC PIEDMONT DSA</t>
  </si>
  <si>
    <t>C90018953</t>
  </si>
  <si>
    <t>NEW ORLEANS DEMOCRATIC SOCIALISTS OF AMERICA</t>
  </si>
  <si>
    <t>C90019142</t>
  </si>
  <si>
    <t>NORTH TEXAS COMMISSION</t>
  </si>
  <si>
    <t>C90018995</t>
  </si>
  <si>
    <t>PENINSULA DSA</t>
  </si>
  <si>
    <t>C90019266</t>
  </si>
  <si>
    <t>PIONEER VALLEY DEMOCRATIC SOCIALISTS OF AMERICA</t>
  </si>
  <si>
    <t>C90019050</t>
  </si>
  <si>
    <t>PORTLAND DEMOCRATIC SOCIALISTS OF AMERICA</t>
  </si>
  <si>
    <t>C90019241</t>
  </si>
  <si>
    <t>REAL PROGRESS</t>
  </si>
  <si>
    <t>C90019092</t>
  </si>
  <si>
    <t>SACRAMENTO DEMOCRATIC SOCIALISTS OF AMERICA, PARKER ROBERT JR.</t>
  </si>
  <si>
    <t>C90019035</t>
  </si>
  <si>
    <t>SNOHOMISH COUNTY DEMOCRATIC SOCIALISTS OF AMERICA</t>
  </si>
  <si>
    <t>C90019183</t>
  </si>
  <si>
    <t>TEXAS ORGANIZING PROJECT</t>
  </si>
  <si>
    <t>C90019191</t>
  </si>
  <si>
    <t>VENTURA COUNTY DEPUTY SHERIFFS'' ASSOCIATION PAC</t>
  </si>
  <si>
    <t>Independent Expenditure Table 1**</t>
  </si>
  <si>
    <t xml:space="preserve">**The data presented in these statistical summaries do not include some reports filed on paper. To minimize COVID-19 exposure, the Commission closed its office headquarters in mid-March 2020 and suspended processing of reports submitted on paper until the agency resumes normal operations. Financial activity of paper filers will be accounted for in the first statistical release after the reopening of the agency’s office. (Approximately 94 percent of reports submitted to the Commission are filed electronically. Electronic filing is mandatory for all filers who receive contributions or make expenditures that exceed $50,000 in a calendar year, or have reason to expect to do so.)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</si>
</sst>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9" x14ac:knownFonts="1">
    <font>
      <sz val="11"/>
      <color theme="1"/>
      <name val="Calibri"/>
      <family val="2"/>
      <scheme val="minor"/>
    </font>
    <font>
      <b/>
      <sz val="10"/>
      <name val="Arial"/>
      <family val="2"/>
    </font>
    <font>
      <sz val="10"/>
      <name val="Arial"/>
      <family val="2"/>
    </font>
    <font>
      <sz val="10"/>
      <color indexed="8"/>
      <name val="Arial"/>
      <family val="2"/>
    </font>
    <font>
      <sz val="10"/>
      <color theme="1"/>
      <name val="Calibri"/>
      <family val="2"/>
      <scheme val="minor"/>
    </font>
    <font>
      <b/>
      <u/>
      <sz val="10"/>
      <color theme="1"/>
      <name val="Arial"/>
      <family val="2"/>
    </font>
    <font>
      <sz val="10"/>
      <color theme="1"/>
      <name val="Arial"/>
      <family val="2"/>
    </font>
    <font>
      <b/>
      <sz val="10"/>
      <color theme="1"/>
      <name val="Arial"/>
      <family val="2"/>
    </font>
    <font>
      <sz val="8"/>
      <color theme="1"/>
      <name val="Arial"/>
      <family val="2"/>
    </font>
  </fonts>
  <fills count="3">
    <fill>
      <patternFill patternType="none"/>
    </fill>
    <fill>
      <patternFill patternType="gray125"/>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4">
    <xf numFmtId="0" fontId="0" fillId="0" borderId="0" xfId="0"/>
    <xf numFmtId="0" fontId="1" fillId="0" borderId="0" xfId="0" applyFont="1" applyAlignment="1">
      <alignment horizontal="center"/>
    </xf>
    <xf numFmtId="0" fontId="1" fillId="2" borderId="1" xfId="1" applyFont="1" applyFill="1" applyBorder="1" applyAlignment="1">
      <alignment horizontal="center" wrapText="1"/>
    </xf>
    <xf numFmtId="165" fontId="1" fillId="2" borderId="1" xfId="1" applyNumberFormat="1" applyFont="1" applyFill="1" applyBorder="1" applyAlignment="1">
      <alignment horizontal="center" wrapText="1"/>
    </xf>
    <xf numFmtId="0" fontId="1" fillId="2" borderId="1" xfId="1" applyFont="1" applyFill="1" applyBorder="1" applyAlignment="1">
      <alignment horizontal="left"/>
    </xf>
    <xf numFmtId="0" fontId="4" fillId="0" borderId="0" xfId="0" applyFont="1"/>
    <xf numFmtId="0" fontId="6" fillId="0" borderId="0" xfId="0" applyFont="1"/>
    <xf numFmtId="164" fontId="6" fillId="0" borderId="0" xfId="0" applyNumberFormat="1" applyFont="1"/>
    <xf numFmtId="164" fontId="7" fillId="0" borderId="0" xfId="0" applyNumberFormat="1" applyFont="1"/>
    <xf numFmtId="0" fontId="1" fillId="0" borderId="0" xfId="0" applyFont="1" applyBorder="1" applyAlignment="1">
      <alignment horizontal="center"/>
    </xf>
    <xf numFmtId="0" fontId="1" fillId="0" borderId="0" xfId="0" applyFont="1" applyBorder="1" applyAlignment="1">
      <alignment horizontal="right"/>
    </xf>
    <xf numFmtId="164" fontId="7" fillId="0" borderId="0" xfId="0" applyNumberFormat="1" applyFont="1" applyBorder="1"/>
    <xf numFmtId="164" fontId="2" fillId="0" borderId="0" xfId="0" applyNumberFormat="1" applyFont="1" applyBorder="1" applyAlignment="1">
      <alignment horizontal="left"/>
    </xf>
    <xf numFmtId="0" fontId="1" fillId="0" borderId="0" xfId="0" applyFont="1" applyAlignment="1">
      <alignment horizontal="center"/>
    </xf>
    <xf numFmtId="0" fontId="7" fillId="0" borderId="0" xfId="0" applyFont="1" applyAlignment="1">
      <alignment horizontal="right"/>
    </xf>
    <xf numFmtId="0" fontId="2" fillId="0" borderId="0" xfId="0" applyFont="1" applyBorder="1" applyAlignment="1">
      <alignment horizontal="left"/>
    </xf>
    <xf numFmtId="164" fontId="0" fillId="0" borderId="0" xfId="0" applyNumberFormat="1"/>
    <xf numFmtId="0" fontId="0" fillId="0" borderId="0" xfId="0" applyFill="1"/>
    <xf numFmtId="0" fontId="5" fillId="0" borderId="0" xfId="0" applyFont="1" applyAlignment="1">
      <alignment horizontal="center"/>
    </xf>
    <xf numFmtId="0" fontId="1" fillId="0" borderId="0" xfId="0" applyFont="1" applyAlignment="1">
      <alignment horizontal="center"/>
    </xf>
    <xf numFmtId="165" fontId="1" fillId="2" borderId="1" xfId="1" applyNumberFormat="1" applyFont="1" applyFill="1" applyBorder="1" applyAlignment="1">
      <alignment horizontal="left" wrapText="1"/>
    </xf>
    <xf numFmtId="0" fontId="8" fillId="0" borderId="0" xfId="0" applyFont="1" applyAlignment="1">
      <alignment vertical="top" wrapText="1"/>
    </xf>
    <xf numFmtId="4" fontId="8" fillId="0" borderId="0" xfId="0" applyNumberFormat="1" applyFont="1" applyAlignment="1">
      <alignment wrapText="1"/>
    </xf>
    <xf numFmtId="4" fontId="0" fillId="0" borderId="0" xfId="0" applyNumberFormat="1" applyAlignment="1">
      <alignment wrapText="1"/>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7"/>
  <sheetViews>
    <sheetView tabSelected="1" view="pageLayout" topLeftCell="A396" zoomScaleNormal="100" workbookViewId="0">
      <selection activeCell="A404" sqref="A404:C407"/>
    </sheetView>
  </sheetViews>
  <sheetFormatPr defaultRowHeight="14.4" x14ac:dyDescent="0.3"/>
  <cols>
    <col min="1" max="1" width="10.109375" customWidth="1"/>
    <col min="2" max="2" width="76.5546875" customWidth="1"/>
    <col min="3" max="3" width="13.88671875" bestFit="1" customWidth="1"/>
    <col min="4" max="4" width="12.109375" bestFit="1" customWidth="1"/>
    <col min="5" max="5" width="15.33203125" bestFit="1" customWidth="1"/>
    <col min="6" max="6" width="12.109375" bestFit="1" customWidth="1"/>
    <col min="7" max="7" width="10.6640625" bestFit="1" customWidth="1"/>
  </cols>
  <sheetData>
    <row r="1" spans="1:7" x14ac:dyDescent="0.3">
      <c r="A1" s="18" t="s">
        <v>770</v>
      </c>
      <c r="B1" s="18"/>
      <c r="C1" s="18"/>
    </row>
    <row r="2" spans="1:7" x14ac:dyDescent="0.3">
      <c r="A2" s="19" t="s">
        <v>2</v>
      </c>
      <c r="B2" s="19"/>
      <c r="C2" s="19"/>
    </row>
    <row r="3" spans="1:7" x14ac:dyDescent="0.3">
      <c r="A3" s="19" t="s">
        <v>21</v>
      </c>
      <c r="B3" s="19"/>
      <c r="C3" s="19"/>
    </row>
    <row r="4" spans="1:7" ht="7.8" customHeight="1" x14ac:dyDescent="0.3">
      <c r="A4" s="1"/>
      <c r="B4" s="1"/>
      <c r="C4" s="5"/>
    </row>
    <row r="5" spans="1:7" x14ac:dyDescent="0.3">
      <c r="A5" s="20" t="s">
        <v>5</v>
      </c>
      <c r="B5" s="20"/>
      <c r="C5" s="3" t="s">
        <v>1</v>
      </c>
    </row>
    <row r="6" spans="1:7" x14ac:dyDescent="0.3">
      <c r="A6" s="6" t="s">
        <v>14</v>
      </c>
      <c r="B6" s="15"/>
      <c r="C6" s="7">
        <v>8480399.3200000003</v>
      </c>
      <c r="D6" s="16"/>
      <c r="E6" s="7"/>
      <c r="F6" s="16"/>
      <c r="G6" s="16"/>
    </row>
    <row r="7" spans="1:7" x14ac:dyDescent="0.3">
      <c r="A7" s="6" t="s">
        <v>3</v>
      </c>
      <c r="B7" s="15"/>
      <c r="C7" s="7">
        <v>5190527.75</v>
      </c>
      <c r="D7" s="16"/>
      <c r="E7" s="7"/>
      <c r="F7" s="16"/>
      <c r="G7" s="16"/>
    </row>
    <row r="8" spans="1:7" x14ac:dyDescent="0.3">
      <c r="A8" s="6" t="s">
        <v>18</v>
      </c>
      <c r="B8" s="15"/>
      <c r="C8" s="7">
        <v>101874917.59999999</v>
      </c>
      <c r="D8" s="16"/>
      <c r="E8" s="7"/>
      <c r="F8" s="16"/>
      <c r="G8" s="16"/>
    </row>
    <row r="9" spans="1:7" x14ac:dyDescent="0.3">
      <c r="A9" s="6" t="s">
        <v>16</v>
      </c>
      <c r="B9" s="15"/>
      <c r="C9" s="7">
        <v>35400858.469999999</v>
      </c>
      <c r="D9" s="16"/>
      <c r="E9" s="7"/>
      <c r="F9" s="16"/>
      <c r="G9" s="16"/>
    </row>
    <row r="10" spans="1:7" x14ac:dyDescent="0.3">
      <c r="A10" s="6" t="s">
        <v>4</v>
      </c>
      <c r="B10" s="15"/>
      <c r="C10" s="7">
        <v>9282496.4900000002</v>
      </c>
      <c r="D10" s="16"/>
      <c r="E10" s="7"/>
      <c r="F10" s="16"/>
      <c r="G10" s="16"/>
    </row>
    <row r="11" spans="1:7" x14ac:dyDescent="0.3">
      <c r="A11" s="9"/>
      <c r="B11" s="10" t="s">
        <v>8</v>
      </c>
      <c r="C11" s="11">
        <f>SUM(C6:C10)</f>
        <v>160229199.63</v>
      </c>
      <c r="D11" s="16"/>
      <c r="E11" s="16"/>
      <c r="F11" s="15"/>
      <c r="G11" s="12"/>
    </row>
    <row r="12" spans="1:7" ht="7.2" customHeight="1" x14ac:dyDescent="0.3">
      <c r="A12" s="13"/>
      <c r="B12" s="13"/>
      <c r="C12" s="6"/>
    </row>
    <row r="13" spans="1:7" x14ac:dyDescent="0.3">
      <c r="A13" s="2" t="s">
        <v>0</v>
      </c>
      <c r="B13" s="4" t="s">
        <v>15</v>
      </c>
      <c r="C13" s="3" t="s">
        <v>1</v>
      </c>
    </row>
    <row r="14" spans="1:7" x14ac:dyDescent="0.3">
      <c r="A14" s="6" t="s">
        <v>22</v>
      </c>
      <c r="B14" s="6" t="s">
        <v>23</v>
      </c>
      <c r="C14" s="7">
        <v>-10932.05</v>
      </c>
    </row>
    <row r="15" spans="1:7" x14ac:dyDescent="0.3">
      <c r="A15" s="6" t="s">
        <v>654</v>
      </c>
      <c r="B15" s="6" t="s">
        <v>655</v>
      </c>
      <c r="C15" s="7">
        <v>11872.49</v>
      </c>
    </row>
    <row r="16" spans="1:7" x14ac:dyDescent="0.3">
      <c r="A16" s="6" t="s">
        <v>24</v>
      </c>
      <c r="B16" s="6" t="s">
        <v>25</v>
      </c>
      <c r="C16" s="7">
        <v>6000</v>
      </c>
    </row>
    <row r="17" spans="1:3" x14ac:dyDescent="0.3">
      <c r="A17" s="6" t="s">
        <v>26</v>
      </c>
      <c r="B17" s="6" t="s">
        <v>27</v>
      </c>
      <c r="C17" s="7">
        <v>21253</v>
      </c>
    </row>
    <row r="18" spans="1:3" x14ac:dyDescent="0.3">
      <c r="A18" s="6" t="s">
        <v>28</v>
      </c>
      <c r="B18" s="6" t="s">
        <v>29</v>
      </c>
      <c r="C18" s="7">
        <v>3141.3</v>
      </c>
    </row>
    <row r="19" spans="1:3" x14ac:dyDescent="0.3">
      <c r="A19" s="6" t="s">
        <v>30</v>
      </c>
      <c r="B19" s="6" t="s">
        <v>31</v>
      </c>
      <c r="C19" s="7">
        <v>69487</v>
      </c>
    </row>
    <row r="20" spans="1:3" x14ac:dyDescent="0.3">
      <c r="A20" s="6" t="s">
        <v>32</v>
      </c>
      <c r="B20" s="6" t="s">
        <v>33</v>
      </c>
      <c r="C20" s="7">
        <v>137.5</v>
      </c>
    </row>
    <row r="21" spans="1:3" x14ac:dyDescent="0.3">
      <c r="A21" s="6" t="s">
        <v>34</v>
      </c>
      <c r="B21" s="6" t="s">
        <v>35</v>
      </c>
      <c r="C21" s="7">
        <v>102240.78</v>
      </c>
    </row>
    <row r="22" spans="1:3" x14ac:dyDescent="0.3">
      <c r="A22" s="6" t="s">
        <v>36</v>
      </c>
      <c r="B22" s="6" t="s">
        <v>37</v>
      </c>
      <c r="C22" s="7">
        <v>206017.03</v>
      </c>
    </row>
    <row r="23" spans="1:3" x14ac:dyDescent="0.3">
      <c r="A23" s="6" t="s">
        <v>38</v>
      </c>
      <c r="B23" s="6" t="s">
        <v>39</v>
      </c>
      <c r="C23" s="7">
        <v>317506.73</v>
      </c>
    </row>
    <row r="24" spans="1:3" x14ac:dyDescent="0.3">
      <c r="A24" s="6" t="s">
        <v>40</v>
      </c>
      <c r="B24" s="6" t="s">
        <v>41</v>
      </c>
      <c r="C24" s="7">
        <v>10000</v>
      </c>
    </row>
    <row r="25" spans="1:3" x14ac:dyDescent="0.3">
      <c r="A25" s="6" t="s">
        <v>42</v>
      </c>
      <c r="B25" s="6" t="s">
        <v>43</v>
      </c>
      <c r="C25" s="7">
        <v>3937.71</v>
      </c>
    </row>
    <row r="26" spans="1:3" x14ac:dyDescent="0.3">
      <c r="A26" s="6" t="s">
        <v>44</v>
      </c>
      <c r="B26" s="6" t="s">
        <v>45</v>
      </c>
      <c r="C26" s="7">
        <v>100000</v>
      </c>
    </row>
    <row r="27" spans="1:3" x14ac:dyDescent="0.3">
      <c r="A27" s="6" t="s">
        <v>46</v>
      </c>
      <c r="B27" s="6" t="s">
        <v>47</v>
      </c>
      <c r="C27" s="7">
        <v>18964.29</v>
      </c>
    </row>
    <row r="28" spans="1:3" x14ac:dyDescent="0.3">
      <c r="A28" s="6" t="s">
        <v>48</v>
      </c>
      <c r="B28" s="6" t="s">
        <v>49</v>
      </c>
      <c r="C28" s="7">
        <v>44331.45</v>
      </c>
    </row>
    <row r="29" spans="1:3" x14ac:dyDescent="0.3">
      <c r="A29" s="6" t="s">
        <v>50</v>
      </c>
      <c r="B29" s="6" t="s">
        <v>51</v>
      </c>
      <c r="C29" s="7">
        <v>472.3</v>
      </c>
    </row>
    <row r="30" spans="1:3" x14ac:dyDescent="0.3">
      <c r="A30" s="6" t="s">
        <v>52</v>
      </c>
      <c r="B30" s="6" t="s">
        <v>53</v>
      </c>
      <c r="C30" s="7">
        <v>28919</v>
      </c>
    </row>
    <row r="31" spans="1:3" x14ac:dyDescent="0.3">
      <c r="A31" s="6" t="s">
        <v>54</v>
      </c>
      <c r="B31" s="6" t="s">
        <v>55</v>
      </c>
      <c r="C31" s="7">
        <v>3244.55</v>
      </c>
    </row>
    <row r="32" spans="1:3" x14ac:dyDescent="0.3">
      <c r="A32" s="6" t="s">
        <v>56</v>
      </c>
      <c r="B32" s="6" t="s">
        <v>57</v>
      </c>
      <c r="C32" s="7">
        <v>1400000</v>
      </c>
    </row>
    <row r="33" spans="1:3" x14ac:dyDescent="0.3">
      <c r="A33" s="6" t="s">
        <v>58</v>
      </c>
      <c r="B33" s="6" t="s">
        <v>59</v>
      </c>
      <c r="C33" s="7">
        <v>1057.77</v>
      </c>
    </row>
    <row r="34" spans="1:3" x14ac:dyDescent="0.3">
      <c r="A34" s="6" t="s">
        <v>60</v>
      </c>
      <c r="B34" s="6" t="s">
        <v>61</v>
      </c>
      <c r="C34" s="7">
        <v>65</v>
      </c>
    </row>
    <row r="35" spans="1:3" x14ac:dyDescent="0.3">
      <c r="A35" s="6" t="s">
        <v>62</v>
      </c>
      <c r="B35" s="6" t="s">
        <v>63</v>
      </c>
      <c r="C35" s="7">
        <v>627951.53</v>
      </c>
    </row>
    <row r="36" spans="1:3" x14ac:dyDescent="0.3">
      <c r="A36" s="6" t="s">
        <v>64</v>
      </c>
      <c r="B36" s="6" t="s">
        <v>65</v>
      </c>
      <c r="C36" s="7">
        <v>20748.07</v>
      </c>
    </row>
    <row r="37" spans="1:3" x14ac:dyDescent="0.3">
      <c r="A37" s="6" t="s">
        <v>66</v>
      </c>
      <c r="B37" s="6" t="s">
        <v>67</v>
      </c>
      <c r="C37" s="7">
        <v>14800</v>
      </c>
    </row>
    <row r="38" spans="1:3" x14ac:dyDescent="0.3">
      <c r="A38" s="6" t="s">
        <v>68</v>
      </c>
      <c r="B38" s="6" t="s">
        <v>69</v>
      </c>
      <c r="C38" s="7">
        <v>511262.66</v>
      </c>
    </row>
    <row r="39" spans="1:3" x14ac:dyDescent="0.3">
      <c r="A39" s="6" t="s">
        <v>70</v>
      </c>
      <c r="B39" s="6" t="s">
        <v>71</v>
      </c>
      <c r="C39" s="7">
        <v>17.64</v>
      </c>
    </row>
    <row r="40" spans="1:3" x14ac:dyDescent="0.3">
      <c r="A40" s="6" t="s">
        <v>72</v>
      </c>
      <c r="B40" s="6" t="s">
        <v>73</v>
      </c>
      <c r="C40" s="7">
        <v>131524.07</v>
      </c>
    </row>
    <row r="41" spans="1:3" x14ac:dyDescent="0.3">
      <c r="A41" s="6" t="s">
        <v>74</v>
      </c>
      <c r="B41" s="6" t="s">
        <v>75</v>
      </c>
      <c r="C41" s="7">
        <v>31024.98</v>
      </c>
    </row>
    <row r="42" spans="1:3" x14ac:dyDescent="0.3">
      <c r="A42" s="6" t="s">
        <v>76</v>
      </c>
      <c r="B42" s="6" t="s">
        <v>77</v>
      </c>
      <c r="C42" s="7">
        <v>5800</v>
      </c>
    </row>
    <row r="43" spans="1:3" x14ac:dyDescent="0.3">
      <c r="A43" s="6" t="s">
        <v>78</v>
      </c>
      <c r="B43" s="6" t="s">
        <v>79</v>
      </c>
      <c r="C43" s="7">
        <v>4403.38</v>
      </c>
    </row>
    <row r="44" spans="1:3" x14ac:dyDescent="0.3">
      <c r="A44" s="6" t="s">
        <v>80</v>
      </c>
      <c r="B44" s="6" t="s">
        <v>81</v>
      </c>
      <c r="C44" s="7">
        <v>1069380.6599999999</v>
      </c>
    </row>
    <row r="45" spans="1:3" x14ac:dyDescent="0.3">
      <c r="A45" s="6" t="s">
        <v>656</v>
      </c>
      <c r="B45" s="6" t="s">
        <v>657</v>
      </c>
      <c r="C45" s="7">
        <v>92.99</v>
      </c>
    </row>
    <row r="46" spans="1:3" x14ac:dyDescent="0.3">
      <c r="A46" s="6" t="s">
        <v>82</v>
      </c>
      <c r="B46" s="6" t="s">
        <v>83</v>
      </c>
      <c r="C46" s="7">
        <v>14636.7</v>
      </c>
    </row>
    <row r="47" spans="1:3" x14ac:dyDescent="0.3">
      <c r="A47" s="6" t="s">
        <v>84</v>
      </c>
      <c r="B47" s="6" t="s">
        <v>85</v>
      </c>
      <c r="C47" s="7">
        <v>9565.82</v>
      </c>
    </row>
    <row r="48" spans="1:3" x14ac:dyDescent="0.3">
      <c r="A48" s="6" t="s">
        <v>86</v>
      </c>
      <c r="B48" s="6" t="s">
        <v>87</v>
      </c>
      <c r="C48" s="7">
        <v>158000.37</v>
      </c>
    </row>
    <row r="49" spans="1:3" x14ac:dyDescent="0.3">
      <c r="A49" s="6" t="s">
        <v>88</v>
      </c>
      <c r="B49" s="6" t="s">
        <v>89</v>
      </c>
      <c r="C49" s="7">
        <v>689.9</v>
      </c>
    </row>
    <row r="50" spans="1:3" x14ac:dyDescent="0.3">
      <c r="A50" s="6" t="s">
        <v>90</v>
      </c>
      <c r="B50" s="6" t="s">
        <v>91</v>
      </c>
      <c r="C50" s="7">
        <v>3692.11</v>
      </c>
    </row>
    <row r="51" spans="1:3" x14ac:dyDescent="0.3">
      <c r="A51" s="6" t="s">
        <v>92</v>
      </c>
      <c r="B51" s="6" t="s">
        <v>93</v>
      </c>
      <c r="C51" s="7">
        <v>1062.53</v>
      </c>
    </row>
    <row r="52" spans="1:3" x14ac:dyDescent="0.3">
      <c r="A52" s="6" t="s">
        <v>94</v>
      </c>
      <c r="B52" s="6" t="s">
        <v>95</v>
      </c>
      <c r="C52" s="7">
        <v>72193.039999999994</v>
      </c>
    </row>
    <row r="53" spans="1:3" x14ac:dyDescent="0.3">
      <c r="A53" s="6" t="s">
        <v>96</v>
      </c>
      <c r="B53" s="6" t="s">
        <v>97</v>
      </c>
      <c r="C53" s="7">
        <v>11944.63</v>
      </c>
    </row>
    <row r="54" spans="1:3" x14ac:dyDescent="0.3">
      <c r="A54" s="6" t="s">
        <v>98</v>
      </c>
      <c r="B54" s="6" t="s">
        <v>99</v>
      </c>
      <c r="C54" s="7">
        <v>195.37</v>
      </c>
    </row>
    <row r="55" spans="1:3" x14ac:dyDescent="0.3">
      <c r="A55" s="6" t="s">
        <v>100</v>
      </c>
      <c r="B55" s="6" t="s">
        <v>101</v>
      </c>
      <c r="C55" s="7">
        <v>1000</v>
      </c>
    </row>
    <row r="56" spans="1:3" x14ac:dyDescent="0.3">
      <c r="A56" s="6" t="s">
        <v>102</v>
      </c>
      <c r="B56" s="6" t="s">
        <v>103</v>
      </c>
      <c r="C56" s="7">
        <v>75.260000000000005</v>
      </c>
    </row>
    <row r="57" spans="1:3" x14ac:dyDescent="0.3">
      <c r="A57" s="6" t="s">
        <v>104</v>
      </c>
      <c r="B57" s="6" t="s">
        <v>105</v>
      </c>
      <c r="C57" s="7">
        <v>1827.2</v>
      </c>
    </row>
    <row r="58" spans="1:3" x14ac:dyDescent="0.3">
      <c r="A58" s="6" t="s">
        <v>106</v>
      </c>
      <c r="B58" s="6" t="s">
        <v>107</v>
      </c>
      <c r="C58" s="7">
        <v>1562627.5</v>
      </c>
    </row>
    <row r="59" spans="1:3" x14ac:dyDescent="0.3">
      <c r="A59" s="6" t="s">
        <v>108</v>
      </c>
      <c r="B59" s="6" t="s">
        <v>109</v>
      </c>
      <c r="C59" s="7">
        <v>-800</v>
      </c>
    </row>
    <row r="60" spans="1:3" x14ac:dyDescent="0.3">
      <c r="A60" s="6" t="s">
        <v>110</v>
      </c>
      <c r="B60" s="6" t="s">
        <v>111</v>
      </c>
      <c r="C60" s="7">
        <v>23362.02</v>
      </c>
    </row>
    <row r="61" spans="1:3" x14ac:dyDescent="0.3">
      <c r="A61" s="6" t="s">
        <v>112</v>
      </c>
      <c r="B61" s="6" t="s">
        <v>113</v>
      </c>
      <c r="C61" s="7">
        <v>229.06</v>
      </c>
    </row>
    <row r="62" spans="1:3" x14ac:dyDescent="0.3">
      <c r="A62" s="6" t="s">
        <v>114</v>
      </c>
      <c r="B62" s="6" t="s">
        <v>115</v>
      </c>
      <c r="C62" s="7">
        <v>1983.52</v>
      </c>
    </row>
    <row r="63" spans="1:3" x14ac:dyDescent="0.3">
      <c r="A63" s="6" t="s">
        <v>116</v>
      </c>
      <c r="B63" s="6" t="s">
        <v>117</v>
      </c>
      <c r="C63" s="7">
        <v>969.21</v>
      </c>
    </row>
    <row r="64" spans="1:3" x14ac:dyDescent="0.3">
      <c r="A64" s="6" t="s">
        <v>118</v>
      </c>
      <c r="B64" s="6" t="s">
        <v>119</v>
      </c>
      <c r="C64" s="7">
        <v>610.47</v>
      </c>
    </row>
    <row r="65" spans="1:3" x14ac:dyDescent="0.3">
      <c r="A65" s="6" t="s">
        <v>120</v>
      </c>
      <c r="B65" s="6" t="s">
        <v>121</v>
      </c>
      <c r="C65" s="7">
        <v>7000</v>
      </c>
    </row>
    <row r="66" spans="1:3" x14ac:dyDescent="0.3">
      <c r="A66" s="6" t="s">
        <v>122</v>
      </c>
      <c r="B66" s="6" t="s">
        <v>123</v>
      </c>
      <c r="C66" s="7">
        <v>400</v>
      </c>
    </row>
    <row r="67" spans="1:3" x14ac:dyDescent="0.3">
      <c r="A67" s="6" t="s">
        <v>124</v>
      </c>
      <c r="B67" s="6" t="s">
        <v>125</v>
      </c>
      <c r="C67" s="7">
        <v>917.8</v>
      </c>
    </row>
    <row r="68" spans="1:3" x14ac:dyDescent="0.3">
      <c r="A68" s="6" t="s">
        <v>126</v>
      </c>
      <c r="B68" s="6" t="s">
        <v>127</v>
      </c>
      <c r="C68" s="7">
        <v>82000</v>
      </c>
    </row>
    <row r="69" spans="1:3" x14ac:dyDescent="0.3">
      <c r="A69" s="6" t="s">
        <v>128</v>
      </c>
      <c r="B69" s="6" t="s">
        <v>129</v>
      </c>
      <c r="C69" s="7">
        <v>138210.85999999999</v>
      </c>
    </row>
    <row r="70" spans="1:3" x14ac:dyDescent="0.3">
      <c r="A70" s="6" t="s">
        <v>130</v>
      </c>
      <c r="B70" s="6" t="s">
        <v>131</v>
      </c>
      <c r="C70" s="7">
        <v>892093.29</v>
      </c>
    </row>
    <row r="71" spans="1:3" x14ac:dyDescent="0.3">
      <c r="A71" s="6" t="s">
        <v>132</v>
      </c>
      <c r="B71" s="6" t="s">
        <v>133</v>
      </c>
      <c r="C71" s="7">
        <v>158555.94</v>
      </c>
    </row>
    <row r="72" spans="1:3" x14ac:dyDescent="0.3">
      <c r="A72" s="6" t="s">
        <v>134</v>
      </c>
      <c r="B72" s="6" t="s">
        <v>135</v>
      </c>
      <c r="C72" s="7">
        <v>3000</v>
      </c>
    </row>
    <row r="73" spans="1:3" x14ac:dyDescent="0.3">
      <c r="A73" s="6" t="s">
        <v>136</v>
      </c>
      <c r="B73" s="6" t="s">
        <v>137</v>
      </c>
      <c r="C73" s="7">
        <v>81882.37</v>
      </c>
    </row>
    <row r="74" spans="1:3" x14ac:dyDescent="0.3">
      <c r="A74" s="6" t="s">
        <v>138</v>
      </c>
      <c r="B74" s="6" t="s">
        <v>139</v>
      </c>
      <c r="C74" s="7">
        <v>114546.44</v>
      </c>
    </row>
    <row r="75" spans="1:3" x14ac:dyDescent="0.3">
      <c r="A75" s="6" t="s">
        <v>140</v>
      </c>
      <c r="B75" s="6" t="s">
        <v>141</v>
      </c>
      <c r="C75" s="7">
        <v>793.8</v>
      </c>
    </row>
    <row r="76" spans="1:3" x14ac:dyDescent="0.3">
      <c r="A76" s="6" t="s">
        <v>142</v>
      </c>
      <c r="B76" s="6" t="s">
        <v>143</v>
      </c>
      <c r="C76" s="7">
        <v>50000</v>
      </c>
    </row>
    <row r="77" spans="1:3" x14ac:dyDescent="0.3">
      <c r="A77" s="6" t="s">
        <v>144</v>
      </c>
      <c r="B77" s="6" t="s">
        <v>145</v>
      </c>
      <c r="C77" s="7">
        <v>500</v>
      </c>
    </row>
    <row r="78" spans="1:3" x14ac:dyDescent="0.3">
      <c r="A78" s="6" t="s">
        <v>146</v>
      </c>
      <c r="B78" s="6" t="s">
        <v>147</v>
      </c>
      <c r="C78" s="7">
        <v>20000</v>
      </c>
    </row>
    <row r="79" spans="1:3" x14ac:dyDescent="0.3">
      <c r="A79" s="6" t="s">
        <v>148</v>
      </c>
      <c r="B79" s="6" t="s">
        <v>149</v>
      </c>
      <c r="C79" s="7">
        <v>1134</v>
      </c>
    </row>
    <row r="80" spans="1:3" x14ac:dyDescent="0.3">
      <c r="A80" s="6" t="s">
        <v>150</v>
      </c>
      <c r="B80" s="6" t="s">
        <v>151</v>
      </c>
      <c r="C80" s="7">
        <v>162912</v>
      </c>
    </row>
    <row r="81" spans="1:3" x14ac:dyDescent="0.3">
      <c r="A81" s="6" t="s">
        <v>152</v>
      </c>
      <c r="B81" s="6" t="s">
        <v>153</v>
      </c>
      <c r="C81" s="7">
        <v>2593.62</v>
      </c>
    </row>
    <row r="82" spans="1:3" x14ac:dyDescent="0.3">
      <c r="A82" s="6" t="s">
        <v>154</v>
      </c>
      <c r="B82" s="6" t="s">
        <v>155</v>
      </c>
      <c r="C82" s="7">
        <v>136905.88</v>
      </c>
    </row>
    <row r="83" spans="1:3" x14ac:dyDescent="0.3">
      <c r="A83" s="6" t="s">
        <v>156</v>
      </c>
      <c r="B83" s="6" t="s">
        <v>157</v>
      </c>
      <c r="C83" s="7">
        <v>124.83</v>
      </c>
    </row>
    <row r="84" spans="1:3" x14ac:dyDescent="0.3">
      <c r="A84" s="6" t="s">
        <v>158</v>
      </c>
      <c r="B84" s="6" t="s">
        <v>159</v>
      </c>
      <c r="C84" s="7">
        <v>8241.9500000000007</v>
      </c>
    </row>
    <row r="85" spans="1:3" x14ac:dyDescent="0.3">
      <c r="A85" s="6"/>
      <c r="B85" s="14" t="s">
        <v>7</v>
      </c>
      <c r="C85" s="8">
        <f>SUM(C14:C84)</f>
        <v>8480399.3200000003</v>
      </c>
    </row>
    <row r="86" spans="1:3" ht="12" customHeight="1" x14ac:dyDescent="0.3">
      <c r="A86" s="6"/>
      <c r="B86" s="6"/>
      <c r="C86" s="7"/>
    </row>
    <row r="87" spans="1:3" x14ac:dyDescent="0.3">
      <c r="A87" s="2" t="s">
        <v>0</v>
      </c>
      <c r="B87" s="4" t="s">
        <v>6</v>
      </c>
      <c r="C87" s="3" t="s">
        <v>1</v>
      </c>
    </row>
    <row r="88" spans="1:3" s="17" customFormat="1" x14ac:dyDescent="0.3">
      <c r="A88" s="6" t="s">
        <v>160</v>
      </c>
      <c r="B88" s="6" t="s">
        <v>161</v>
      </c>
      <c r="C88" s="7">
        <v>1696895</v>
      </c>
    </row>
    <row r="89" spans="1:3" s="17" customFormat="1" x14ac:dyDescent="0.3">
      <c r="A89" s="6" t="s">
        <v>162</v>
      </c>
      <c r="B89" s="6" t="s">
        <v>163</v>
      </c>
      <c r="C89" s="7">
        <v>279.27</v>
      </c>
    </row>
    <row r="90" spans="1:3" s="17" customFormat="1" x14ac:dyDescent="0.3">
      <c r="A90" s="6" t="s">
        <v>164</v>
      </c>
      <c r="B90" s="6" t="s">
        <v>165</v>
      </c>
      <c r="C90" s="7">
        <v>1862.7</v>
      </c>
    </row>
    <row r="91" spans="1:3" s="17" customFormat="1" x14ac:dyDescent="0.3">
      <c r="A91" s="6" t="s">
        <v>166</v>
      </c>
      <c r="B91" s="6" t="s">
        <v>167</v>
      </c>
      <c r="C91" s="7">
        <v>1510.85</v>
      </c>
    </row>
    <row r="92" spans="1:3" s="17" customFormat="1" x14ac:dyDescent="0.3">
      <c r="A92" s="6" t="s">
        <v>168</v>
      </c>
      <c r="B92" s="6" t="s">
        <v>169</v>
      </c>
      <c r="C92" s="7">
        <v>50548.45</v>
      </c>
    </row>
    <row r="93" spans="1:3" s="17" customFormat="1" x14ac:dyDescent="0.3">
      <c r="A93" s="6" t="s">
        <v>170</v>
      </c>
      <c r="B93" s="6" t="s">
        <v>171</v>
      </c>
      <c r="C93" s="7">
        <v>7880.73</v>
      </c>
    </row>
    <row r="94" spans="1:3" s="17" customFormat="1" x14ac:dyDescent="0.3">
      <c r="A94" s="6" t="s">
        <v>172</v>
      </c>
      <c r="B94" s="6" t="s">
        <v>173</v>
      </c>
      <c r="C94" s="7">
        <v>59526.559999999998</v>
      </c>
    </row>
    <row r="95" spans="1:3" s="17" customFormat="1" x14ac:dyDescent="0.3">
      <c r="A95" s="6" t="s">
        <v>174</v>
      </c>
      <c r="B95" s="6" t="s">
        <v>175</v>
      </c>
      <c r="C95" s="7">
        <v>3354725.9</v>
      </c>
    </row>
    <row r="96" spans="1:3" s="17" customFormat="1" x14ac:dyDescent="0.3">
      <c r="A96" s="6" t="s">
        <v>176</v>
      </c>
      <c r="B96" s="6" t="s">
        <v>177</v>
      </c>
      <c r="C96" s="7">
        <v>700</v>
      </c>
    </row>
    <row r="97" spans="1:3" s="17" customFormat="1" x14ac:dyDescent="0.3">
      <c r="A97" s="6" t="s">
        <v>178</v>
      </c>
      <c r="B97" s="6" t="s">
        <v>179</v>
      </c>
      <c r="C97" s="7">
        <v>50</v>
      </c>
    </row>
    <row r="98" spans="1:3" s="17" customFormat="1" x14ac:dyDescent="0.3">
      <c r="A98" s="6" t="s">
        <v>180</v>
      </c>
      <c r="B98" s="6" t="s">
        <v>181</v>
      </c>
      <c r="C98" s="7">
        <v>2771</v>
      </c>
    </row>
    <row r="99" spans="1:3" s="17" customFormat="1" x14ac:dyDescent="0.3">
      <c r="A99" s="6" t="s">
        <v>182</v>
      </c>
      <c r="B99" s="6" t="s">
        <v>183</v>
      </c>
      <c r="C99" s="7">
        <v>110.75</v>
      </c>
    </row>
    <row r="100" spans="1:3" s="17" customFormat="1" x14ac:dyDescent="0.3">
      <c r="A100" s="6" t="s">
        <v>184</v>
      </c>
      <c r="B100" s="6" t="s">
        <v>185</v>
      </c>
      <c r="C100" s="7">
        <v>10351.67</v>
      </c>
    </row>
    <row r="101" spans="1:3" s="17" customFormat="1" x14ac:dyDescent="0.3">
      <c r="A101" s="6" t="s">
        <v>186</v>
      </c>
      <c r="B101" s="6" t="s">
        <v>187</v>
      </c>
      <c r="C101" s="7">
        <v>3191.26</v>
      </c>
    </row>
    <row r="102" spans="1:3" s="17" customFormat="1" x14ac:dyDescent="0.3">
      <c r="A102" s="6" t="s">
        <v>188</v>
      </c>
      <c r="B102" s="6" t="s">
        <v>189</v>
      </c>
      <c r="C102" s="7">
        <v>123.61</v>
      </c>
    </row>
    <row r="103" spans="1:3" x14ac:dyDescent="0.3">
      <c r="A103" s="6"/>
      <c r="B103" s="14" t="s">
        <v>9</v>
      </c>
      <c r="C103" s="8">
        <f>SUM(C88:C102)</f>
        <v>5190527.75</v>
      </c>
    </row>
    <row r="104" spans="1:3" x14ac:dyDescent="0.3">
      <c r="A104" s="6"/>
      <c r="B104" s="6"/>
      <c r="C104" s="7"/>
    </row>
    <row r="105" spans="1:3" x14ac:dyDescent="0.3">
      <c r="A105" s="2" t="s">
        <v>0</v>
      </c>
      <c r="B105" s="4" t="s">
        <v>19</v>
      </c>
      <c r="C105" s="3" t="s">
        <v>1</v>
      </c>
    </row>
    <row r="106" spans="1:3" s="17" customFormat="1" x14ac:dyDescent="0.3">
      <c r="A106" s="6" t="s">
        <v>190</v>
      </c>
      <c r="B106" s="6" t="s">
        <v>191</v>
      </c>
      <c r="C106" s="7">
        <v>1703692</v>
      </c>
    </row>
    <row r="107" spans="1:3" s="17" customFormat="1" x14ac:dyDescent="0.3">
      <c r="A107" s="6" t="s">
        <v>192</v>
      </c>
      <c r="B107" s="6" t="s">
        <v>193</v>
      </c>
      <c r="C107" s="7">
        <v>7673047.4000000004</v>
      </c>
    </row>
    <row r="108" spans="1:3" s="17" customFormat="1" x14ac:dyDescent="0.3">
      <c r="A108" s="6" t="s">
        <v>194</v>
      </c>
      <c r="B108" s="6" t="s">
        <v>195</v>
      </c>
      <c r="C108" s="7">
        <v>1210.8599999999999</v>
      </c>
    </row>
    <row r="109" spans="1:3" s="17" customFormat="1" x14ac:dyDescent="0.3">
      <c r="A109" s="6" t="s">
        <v>196</v>
      </c>
      <c r="B109" s="6" t="s">
        <v>197</v>
      </c>
      <c r="C109" s="7">
        <v>1780487.94</v>
      </c>
    </row>
    <row r="110" spans="1:3" s="17" customFormat="1" x14ac:dyDescent="0.3">
      <c r="A110" s="6" t="s">
        <v>198</v>
      </c>
      <c r="B110" s="6" t="s">
        <v>199</v>
      </c>
      <c r="C110" s="7">
        <v>920750.63</v>
      </c>
    </row>
    <row r="111" spans="1:3" s="17" customFormat="1" x14ac:dyDescent="0.3">
      <c r="A111" s="6" t="s">
        <v>200</v>
      </c>
      <c r="B111" s="6" t="s">
        <v>201</v>
      </c>
      <c r="C111" s="7">
        <v>2617.1999999999998</v>
      </c>
    </row>
    <row r="112" spans="1:3" s="17" customFormat="1" x14ac:dyDescent="0.3">
      <c r="A112" s="6" t="s">
        <v>202</v>
      </c>
      <c r="B112" s="6" t="s">
        <v>203</v>
      </c>
      <c r="C112" s="7">
        <v>27722.35</v>
      </c>
    </row>
    <row r="113" spans="1:3" s="17" customFormat="1" x14ac:dyDescent="0.3">
      <c r="A113" s="6" t="s">
        <v>204</v>
      </c>
      <c r="B113" s="6" t="s">
        <v>205</v>
      </c>
      <c r="C113" s="7">
        <v>112963</v>
      </c>
    </row>
    <row r="114" spans="1:3" s="17" customFormat="1" x14ac:dyDescent="0.3">
      <c r="A114" s="6" t="s">
        <v>206</v>
      </c>
      <c r="B114" s="6" t="s">
        <v>207</v>
      </c>
      <c r="C114" s="7">
        <v>72400</v>
      </c>
    </row>
    <row r="115" spans="1:3" s="17" customFormat="1" x14ac:dyDescent="0.3">
      <c r="A115" s="6" t="s">
        <v>208</v>
      </c>
      <c r="B115" s="6" t="s">
        <v>209</v>
      </c>
      <c r="C115" s="7">
        <v>114183</v>
      </c>
    </row>
    <row r="116" spans="1:3" s="17" customFormat="1" x14ac:dyDescent="0.3">
      <c r="A116" s="6" t="s">
        <v>210</v>
      </c>
      <c r="B116" s="6" t="s">
        <v>211</v>
      </c>
      <c r="C116" s="7">
        <v>391749.16</v>
      </c>
    </row>
    <row r="117" spans="1:3" s="17" customFormat="1" x14ac:dyDescent="0.3">
      <c r="A117" s="6" t="s">
        <v>212</v>
      </c>
      <c r="B117" s="6" t="s">
        <v>213</v>
      </c>
      <c r="C117" s="7">
        <v>289248</v>
      </c>
    </row>
    <row r="118" spans="1:3" s="17" customFormat="1" x14ac:dyDescent="0.3">
      <c r="A118" s="6" t="s">
        <v>214</v>
      </c>
      <c r="B118" s="6" t="s">
        <v>215</v>
      </c>
      <c r="C118" s="7">
        <v>159671.66</v>
      </c>
    </row>
    <row r="119" spans="1:3" s="17" customFormat="1" x14ac:dyDescent="0.3">
      <c r="A119" s="6" t="s">
        <v>658</v>
      </c>
      <c r="B119" s="6" t="s">
        <v>659</v>
      </c>
      <c r="C119" s="7">
        <v>294020.45</v>
      </c>
    </row>
    <row r="120" spans="1:3" s="17" customFormat="1" x14ac:dyDescent="0.3">
      <c r="A120" s="6" t="s">
        <v>216</v>
      </c>
      <c r="B120" s="6" t="s">
        <v>217</v>
      </c>
      <c r="C120" s="7">
        <v>218000</v>
      </c>
    </row>
    <row r="121" spans="1:3" s="17" customFormat="1" x14ac:dyDescent="0.3">
      <c r="A121" s="6" t="s">
        <v>218</v>
      </c>
      <c r="B121" s="6" t="s">
        <v>219</v>
      </c>
      <c r="C121" s="7">
        <v>1329312.69</v>
      </c>
    </row>
    <row r="122" spans="1:3" s="17" customFormat="1" x14ac:dyDescent="0.3">
      <c r="A122" s="6" t="s">
        <v>220</v>
      </c>
      <c r="B122" s="6" t="s">
        <v>221</v>
      </c>
      <c r="C122" s="7">
        <v>38650</v>
      </c>
    </row>
    <row r="123" spans="1:3" s="17" customFormat="1" x14ac:dyDescent="0.3">
      <c r="A123" s="6" t="s">
        <v>222</v>
      </c>
      <c r="B123" s="6" t="s">
        <v>223</v>
      </c>
      <c r="C123" s="7">
        <v>3683950.5</v>
      </c>
    </row>
    <row r="124" spans="1:3" s="17" customFormat="1" x14ac:dyDescent="0.3">
      <c r="A124" s="6" t="s">
        <v>224</v>
      </c>
      <c r="B124" s="6" t="s">
        <v>225</v>
      </c>
      <c r="C124" s="7">
        <v>153718.48000000001</v>
      </c>
    </row>
    <row r="125" spans="1:3" s="17" customFormat="1" x14ac:dyDescent="0.3">
      <c r="A125" s="6" t="s">
        <v>226</v>
      </c>
      <c r="B125" s="6" t="s">
        <v>227</v>
      </c>
      <c r="C125" s="7">
        <v>999914</v>
      </c>
    </row>
    <row r="126" spans="1:3" s="17" customFormat="1" x14ac:dyDescent="0.3">
      <c r="A126" s="6" t="s">
        <v>228</v>
      </c>
      <c r="B126" s="6" t="s">
        <v>229</v>
      </c>
      <c r="C126" s="7">
        <v>20168.73</v>
      </c>
    </row>
    <row r="127" spans="1:3" s="17" customFormat="1" x14ac:dyDescent="0.3">
      <c r="A127" s="6" t="s">
        <v>230</v>
      </c>
      <c r="B127" s="6" t="s">
        <v>231</v>
      </c>
      <c r="C127" s="7">
        <v>11000</v>
      </c>
    </row>
    <row r="128" spans="1:3" s="17" customFormat="1" x14ac:dyDescent="0.3">
      <c r="A128" s="6" t="s">
        <v>232</v>
      </c>
      <c r="B128" s="6" t="s">
        <v>233</v>
      </c>
      <c r="C128" s="7">
        <v>19993.86</v>
      </c>
    </row>
    <row r="129" spans="1:3" s="17" customFormat="1" x14ac:dyDescent="0.3">
      <c r="A129" s="6" t="s">
        <v>234</v>
      </c>
      <c r="B129" s="6" t="s">
        <v>235</v>
      </c>
      <c r="C129" s="7">
        <v>1068.04</v>
      </c>
    </row>
    <row r="130" spans="1:3" s="17" customFormat="1" x14ac:dyDescent="0.3">
      <c r="A130" s="6" t="s">
        <v>660</v>
      </c>
      <c r="B130" s="6" t="s">
        <v>661</v>
      </c>
      <c r="C130" s="7">
        <v>4518798.4000000004</v>
      </c>
    </row>
    <row r="131" spans="1:3" s="17" customFormat="1" x14ac:dyDescent="0.3">
      <c r="A131" s="6" t="s">
        <v>236</v>
      </c>
      <c r="B131" s="6" t="s">
        <v>237</v>
      </c>
      <c r="C131" s="7">
        <v>6352.2</v>
      </c>
    </row>
    <row r="132" spans="1:3" s="17" customFormat="1" x14ac:dyDescent="0.3">
      <c r="A132" s="6" t="s">
        <v>238</v>
      </c>
      <c r="B132" s="6" t="s">
        <v>239</v>
      </c>
      <c r="C132" s="7">
        <v>3193.98</v>
      </c>
    </row>
    <row r="133" spans="1:3" s="17" customFormat="1" x14ac:dyDescent="0.3">
      <c r="A133" s="6" t="s">
        <v>240</v>
      </c>
      <c r="B133" s="6" t="s">
        <v>241</v>
      </c>
      <c r="C133" s="7">
        <v>79527.81</v>
      </c>
    </row>
    <row r="134" spans="1:3" s="17" customFormat="1" x14ac:dyDescent="0.3">
      <c r="A134" s="6" t="s">
        <v>242</v>
      </c>
      <c r="B134" s="6" t="s">
        <v>243</v>
      </c>
      <c r="C134" s="7">
        <v>4841.76</v>
      </c>
    </row>
    <row r="135" spans="1:3" s="17" customFormat="1" x14ac:dyDescent="0.3">
      <c r="A135" s="6" t="s">
        <v>244</v>
      </c>
      <c r="B135" s="6" t="s">
        <v>245</v>
      </c>
      <c r="C135" s="7">
        <v>602.07000000000005</v>
      </c>
    </row>
    <row r="136" spans="1:3" s="17" customFormat="1" x14ac:dyDescent="0.3">
      <c r="A136" s="6" t="s">
        <v>246</v>
      </c>
      <c r="B136" s="6" t="s">
        <v>247</v>
      </c>
      <c r="C136" s="7">
        <v>199607.12</v>
      </c>
    </row>
    <row r="137" spans="1:3" s="17" customFormat="1" x14ac:dyDescent="0.3">
      <c r="A137" s="6" t="s">
        <v>662</v>
      </c>
      <c r="B137" s="6" t="s">
        <v>663</v>
      </c>
      <c r="C137" s="7">
        <v>4500</v>
      </c>
    </row>
    <row r="138" spans="1:3" s="17" customFormat="1" x14ac:dyDescent="0.3">
      <c r="A138" s="6" t="s">
        <v>248</v>
      </c>
      <c r="B138" s="6" t="s">
        <v>249</v>
      </c>
      <c r="C138" s="7">
        <v>155000</v>
      </c>
    </row>
    <row r="139" spans="1:3" s="17" customFormat="1" x14ac:dyDescent="0.3">
      <c r="A139" s="6" t="s">
        <v>250</v>
      </c>
      <c r="B139" s="6" t="s">
        <v>251</v>
      </c>
      <c r="C139" s="7">
        <v>4100</v>
      </c>
    </row>
    <row r="140" spans="1:3" s="17" customFormat="1" x14ac:dyDescent="0.3">
      <c r="A140" s="6" t="s">
        <v>252</v>
      </c>
      <c r="B140" s="6" t="s">
        <v>253</v>
      </c>
      <c r="C140" s="7">
        <v>5705845.71</v>
      </c>
    </row>
    <row r="141" spans="1:3" s="17" customFormat="1" x14ac:dyDescent="0.3">
      <c r="A141" s="6" t="s">
        <v>254</v>
      </c>
      <c r="B141" s="6" t="s">
        <v>255</v>
      </c>
      <c r="C141" s="7">
        <v>1440</v>
      </c>
    </row>
    <row r="142" spans="1:3" s="17" customFormat="1" x14ac:dyDescent="0.3">
      <c r="A142" s="6" t="s">
        <v>664</v>
      </c>
      <c r="B142" s="6" t="s">
        <v>665</v>
      </c>
      <c r="C142" s="7">
        <v>205412.91</v>
      </c>
    </row>
    <row r="143" spans="1:3" s="17" customFormat="1" x14ac:dyDescent="0.3">
      <c r="A143" s="6" t="s">
        <v>256</v>
      </c>
      <c r="B143" s="6" t="s">
        <v>257</v>
      </c>
      <c r="C143" s="7">
        <v>192950</v>
      </c>
    </row>
    <row r="144" spans="1:3" s="17" customFormat="1" x14ac:dyDescent="0.3">
      <c r="A144" s="6" t="s">
        <v>258</v>
      </c>
      <c r="B144" s="6" t="s">
        <v>259</v>
      </c>
      <c r="C144" s="7">
        <v>80700</v>
      </c>
    </row>
    <row r="145" spans="1:3" s="17" customFormat="1" x14ac:dyDescent="0.3">
      <c r="A145" s="6" t="s">
        <v>260</v>
      </c>
      <c r="B145" s="6" t="s">
        <v>261</v>
      </c>
      <c r="C145" s="7">
        <v>3872306.57</v>
      </c>
    </row>
    <row r="146" spans="1:3" s="17" customFormat="1" x14ac:dyDescent="0.3">
      <c r="A146" s="6" t="s">
        <v>666</v>
      </c>
      <c r="B146" s="6" t="s">
        <v>667</v>
      </c>
      <c r="C146" s="7">
        <v>27167.7</v>
      </c>
    </row>
    <row r="147" spans="1:3" s="17" customFormat="1" x14ac:dyDescent="0.3">
      <c r="A147" s="6" t="s">
        <v>262</v>
      </c>
      <c r="B147" s="6" t="s">
        <v>263</v>
      </c>
      <c r="C147" s="7">
        <v>43209.32</v>
      </c>
    </row>
    <row r="148" spans="1:3" s="17" customFormat="1" x14ac:dyDescent="0.3">
      <c r="A148" s="6" t="s">
        <v>264</v>
      </c>
      <c r="B148" s="6" t="s">
        <v>265</v>
      </c>
      <c r="C148" s="7">
        <v>155735.22</v>
      </c>
    </row>
    <row r="149" spans="1:3" s="17" customFormat="1" x14ac:dyDescent="0.3">
      <c r="A149" s="6" t="s">
        <v>266</v>
      </c>
      <c r="B149" s="6" t="s">
        <v>267</v>
      </c>
      <c r="C149" s="7">
        <v>15000</v>
      </c>
    </row>
    <row r="150" spans="1:3" s="17" customFormat="1" x14ac:dyDescent="0.3">
      <c r="A150" s="6" t="s">
        <v>268</v>
      </c>
      <c r="B150" s="6" t="s">
        <v>269</v>
      </c>
      <c r="C150" s="7">
        <v>40757.040000000001</v>
      </c>
    </row>
    <row r="151" spans="1:3" s="17" customFormat="1" x14ac:dyDescent="0.3">
      <c r="A151" s="6" t="s">
        <v>270</v>
      </c>
      <c r="B151" s="6" t="s">
        <v>271</v>
      </c>
      <c r="C151" s="7">
        <v>15860.22</v>
      </c>
    </row>
    <row r="152" spans="1:3" s="17" customFormat="1" x14ac:dyDescent="0.3">
      <c r="A152" s="6" t="s">
        <v>272</v>
      </c>
      <c r="B152" s="6" t="s">
        <v>273</v>
      </c>
      <c r="C152" s="7">
        <v>110900</v>
      </c>
    </row>
    <row r="153" spans="1:3" s="17" customFormat="1" x14ac:dyDescent="0.3">
      <c r="A153" s="6" t="s">
        <v>668</v>
      </c>
      <c r="B153" s="6" t="s">
        <v>669</v>
      </c>
      <c r="C153" s="7">
        <v>183.75</v>
      </c>
    </row>
    <row r="154" spans="1:3" s="17" customFormat="1" x14ac:dyDescent="0.3">
      <c r="A154" s="6" t="s">
        <v>274</v>
      </c>
      <c r="B154" s="6" t="s">
        <v>275</v>
      </c>
      <c r="C154" s="7">
        <v>54265.75</v>
      </c>
    </row>
    <row r="155" spans="1:3" s="17" customFormat="1" x14ac:dyDescent="0.3">
      <c r="A155" s="6" t="s">
        <v>276</v>
      </c>
      <c r="B155" s="6" t="s">
        <v>277</v>
      </c>
      <c r="C155" s="7">
        <v>72383.740000000005</v>
      </c>
    </row>
    <row r="156" spans="1:3" s="17" customFormat="1" x14ac:dyDescent="0.3">
      <c r="A156" s="6" t="s">
        <v>278</v>
      </c>
      <c r="B156" s="6" t="s">
        <v>279</v>
      </c>
      <c r="C156" s="7">
        <v>674274.5</v>
      </c>
    </row>
    <row r="157" spans="1:3" s="17" customFormat="1" x14ac:dyDescent="0.3">
      <c r="A157" s="6" t="s">
        <v>280</v>
      </c>
      <c r="B157" s="6" t="s">
        <v>281</v>
      </c>
      <c r="C157" s="7">
        <v>233105.12</v>
      </c>
    </row>
    <row r="158" spans="1:3" s="17" customFormat="1" x14ac:dyDescent="0.3">
      <c r="A158" s="6" t="s">
        <v>282</v>
      </c>
      <c r="B158" s="6" t="s">
        <v>283</v>
      </c>
      <c r="C158" s="7">
        <v>4581.41</v>
      </c>
    </row>
    <row r="159" spans="1:3" s="17" customFormat="1" x14ac:dyDescent="0.3">
      <c r="A159" s="6" t="s">
        <v>284</v>
      </c>
      <c r="B159" s="6" t="s">
        <v>285</v>
      </c>
      <c r="C159" s="7">
        <v>25804.53</v>
      </c>
    </row>
    <row r="160" spans="1:3" s="17" customFormat="1" x14ac:dyDescent="0.3">
      <c r="A160" s="6" t="s">
        <v>286</v>
      </c>
      <c r="B160" s="6" t="s">
        <v>287</v>
      </c>
      <c r="C160" s="7">
        <v>653.15</v>
      </c>
    </row>
    <row r="161" spans="1:3" s="17" customFormat="1" x14ac:dyDescent="0.3">
      <c r="A161" s="6" t="s">
        <v>670</v>
      </c>
      <c r="B161" s="6" t="s">
        <v>671</v>
      </c>
      <c r="C161" s="7">
        <v>2928289.56</v>
      </c>
    </row>
    <row r="162" spans="1:3" s="17" customFormat="1" x14ac:dyDescent="0.3">
      <c r="A162" s="6" t="s">
        <v>288</v>
      </c>
      <c r="B162" s="6" t="s">
        <v>289</v>
      </c>
      <c r="C162" s="7">
        <v>680300</v>
      </c>
    </row>
    <row r="163" spans="1:3" s="17" customFormat="1" x14ac:dyDescent="0.3">
      <c r="A163" s="6" t="s">
        <v>290</v>
      </c>
      <c r="B163" s="6" t="s">
        <v>291</v>
      </c>
      <c r="C163" s="7">
        <v>488074.4</v>
      </c>
    </row>
    <row r="164" spans="1:3" s="17" customFormat="1" x14ac:dyDescent="0.3">
      <c r="A164" s="6" t="s">
        <v>292</v>
      </c>
      <c r="B164" s="6" t="s">
        <v>293</v>
      </c>
      <c r="C164" s="7">
        <v>97550</v>
      </c>
    </row>
    <row r="165" spans="1:3" s="17" customFormat="1" x14ac:dyDescent="0.3">
      <c r="A165" s="6" t="s">
        <v>672</v>
      </c>
      <c r="B165" s="6" t="s">
        <v>673</v>
      </c>
      <c r="C165" s="7">
        <v>784768.04</v>
      </c>
    </row>
    <row r="166" spans="1:3" s="17" customFormat="1" x14ac:dyDescent="0.3">
      <c r="A166" s="6" t="s">
        <v>294</v>
      </c>
      <c r="B166" s="6" t="s">
        <v>295</v>
      </c>
      <c r="C166" s="7">
        <v>15437.46</v>
      </c>
    </row>
    <row r="167" spans="1:3" s="17" customFormat="1" x14ac:dyDescent="0.3">
      <c r="A167" s="6" t="s">
        <v>296</v>
      </c>
      <c r="B167" s="6" t="s">
        <v>297</v>
      </c>
      <c r="C167" s="7">
        <v>163276.1</v>
      </c>
    </row>
    <row r="168" spans="1:3" s="17" customFormat="1" x14ac:dyDescent="0.3">
      <c r="A168" s="6" t="s">
        <v>298</v>
      </c>
      <c r="B168" s="6" t="s">
        <v>299</v>
      </c>
      <c r="C168" s="7">
        <v>8999.99</v>
      </c>
    </row>
    <row r="169" spans="1:3" s="17" customFormat="1" x14ac:dyDescent="0.3">
      <c r="A169" s="6" t="s">
        <v>674</v>
      </c>
      <c r="B169" s="6" t="s">
        <v>675</v>
      </c>
      <c r="C169" s="7">
        <v>1379508.95</v>
      </c>
    </row>
    <row r="170" spans="1:3" s="17" customFormat="1" x14ac:dyDescent="0.3">
      <c r="A170" s="6" t="s">
        <v>300</v>
      </c>
      <c r="B170" s="6" t="s">
        <v>301</v>
      </c>
      <c r="C170" s="7">
        <v>110037</v>
      </c>
    </row>
    <row r="171" spans="1:3" s="17" customFormat="1" x14ac:dyDescent="0.3">
      <c r="A171" s="6" t="s">
        <v>302</v>
      </c>
      <c r="B171" s="6" t="s">
        <v>303</v>
      </c>
      <c r="C171" s="7">
        <v>166606.70000000001</v>
      </c>
    </row>
    <row r="172" spans="1:3" s="17" customFormat="1" x14ac:dyDescent="0.3">
      <c r="A172" s="6" t="s">
        <v>304</v>
      </c>
      <c r="B172" s="6" t="s">
        <v>305</v>
      </c>
      <c r="C172" s="7">
        <v>44106.85</v>
      </c>
    </row>
    <row r="173" spans="1:3" s="17" customFormat="1" x14ac:dyDescent="0.3">
      <c r="A173" s="6" t="s">
        <v>306</v>
      </c>
      <c r="B173" s="6" t="s">
        <v>307</v>
      </c>
      <c r="C173" s="7">
        <v>56314</v>
      </c>
    </row>
    <row r="174" spans="1:3" s="17" customFormat="1" x14ac:dyDescent="0.3">
      <c r="A174" s="6" t="s">
        <v>308</v>
      </c>
      <c r="B174" s="6" t="s">
        <v>309</v>
      </c>
      <c r="C174" s="7">
        <v>360.58</v>
      </c>
    </row>
    <row r="175" spans="1:3" s="17" customFormat="1" x14ac:dyDescent="0.3">
      <c r="A175" s="6" t="s">
        <v>310</v>
      </c>
      <c r="B175" s="6" t="s">
        <v>311</v>
      </c>
      <c r="C175" s="7">
        <v>20000</v>
      </c>
    </row>
    <row r="176" spans="1:3" s="17" customFormat="1" x14ac:dyDescent="0.3">
      <c r="A176" s="6" t="s">
        <v>312</v>
      </c>
      <c r="B176" s="6" t="s">
        <v>313</v>
      </c>
      <c r="C176" s="7">
        <v>90500</v>
      </c>
    </row>
    <row r="177" spans="1:3" s="17" customFormat="1" x14ac:dyDescent="0.3">
      <c r="A177" s="6" t="s">
        <v>314</v>
      </c>
      <c r="B177" s="6" t="s">
        <v>315</v>
      </c>
      <c r="C177" s="7">
        <v>32126.49</v>
      </c>
    </row>
    <row r="178" spans="1:3" s="17" customFormat="1" x14ac:dyDescent="0.3">
      <c r="A178" s="6" t="s">
        <v>316</v>
      </c>
      <c r="B178" s="6" t="s">
        <v>317</v>
      </c>
      <c r="C178" s="7">
        <v>40000</v>
      </c>
    </row>
    <row r="179" spans="1:3" s="17" customFormat="1" x14ac:dyDescent="0.3">
      <c r="A179" s="6" t="s">
        <v>318</v>
      </c>
      <c r="B179" s="6" t="s">
        <v>319</v>
      </c>
      <c r="C179" s="7">
        <v>1833267.63</v>
      </c>
    </row>
    <row r="180" spans="1:3" s="17" customFormat="1" x14ac:dyDescent="0.3">
      <c r="A180" s="6" t="s">
        <v>320</v>
      </c>
      <c r="B180" s="6" t="s">
        <v>321</v>
      </c>
      <c r="C180" s="7">
        <v>24220.2</v>
      </c>
    </row>
    <row r="181" spans="1:3" s="17" customFormat="1" x14ac:dyDescent="0.3">
      <c r="A181" s="6" t="s">
        <v>322</v>
      </c>
      <c r="B181" s="6" t="s">
        <v>323</v>
      </c>
      <c r="C181" s="7">
        <v>193433.36</v>
      </c>
    </row>
    <row r="182" spans="1:3" s="17" customFormat="1" x14ac:dyDescent="0.3">
      <c r="A182" s="6" t="s">
        <v>676</v>
      </c>
      <c r="B182" s="6" t="s">
        <v>677</v>
      </c>
      <c r="C182" s="7">
        <v>910100</v>
      </c>
    </row>
    <row r="183" spans="1:3" s="17" customFormat="1" x14ac:dyDescent="0.3">
      <c r="A183" s="6" t="s">
        <v>324</v>
      </c>
      <c r="B183" s="6" t="s">
        <v>325</v>
      </c>
      <c r="C183" s="7">
        <v>15500</v>
      </c>
    </row>
    <row r="184" spans="1:3" s="17" customFormat="1" x14ac:dyDescent="0.3">
      <c r="A184" s="6" t="s">
        <v>326</v>
      </c>
      <c r="B184" s="6" t="s">
        <v>327</v>
      </c>
      <c r="C184" s="7">
        <v>632.66999999999996</v>
      </c>
    </row>
    <row r="185" spans="1:3" s="17" customFormat="1" x14ac:dyDescent="0.3">
      <c r="A185" s="6" t="s">
        <v>328</v>
      </c>
      <c r="B185" s="6" t="s">
        <v>329</v>
      </c>
      <c r="C185" s="7">
        <v>5257.51</v>
      </c>
    </row>
    <row r="186" spans="1:3" s="17" customFormat="1" x14ac:dyDescent="0.3">
      <c r="A186" s="6" t="s">
        <v>330</v>
      </c>
      <c r="B186" s="6" t="s">
        <v>331</v>
      </c>
      <c r="C186" s="7">
        <v>144947.6</v>
      </c>
    </row>
    <row r="187" spans="1:3" s="17" customFormat="1" x14ac:dyDescent="0.3">
      <c r="A187" s="6" t="s">
        <v>678</v>
      </c>
      <c r="B187" s="6" t="s">
        <v>679</v>
      </c>
      <c r="C187" s="7">
        <v>63294</v>
      </c>
    </row>
    <row r="188" spans="1:3" s="17" customFormat="1" x14ac:dyDescent="0.3">
      <c r="A188" s="6" t="s">
        <v>332</v>
      </c>
      <c r="B188" s="6" t="s">
        <v>333</v>
      </c>
      <c r="C188" s="7">
        <v>10000</v>
      </c>
    </row>
    <row r="189" spans="1:3" s="17" customFormat="1" x14ac:dyDescent="0.3">
      <c r="A189" s="6" t="s">
        <v>680</v>
      </c>
      <c r="B189" s="6" t="s">
        <v>681</v>
      </c>
      <c r="C189" s="7">
        <v>2710263</v>
      </c>
    </row>
    <row r="190" spans="1:3" s="17" customFormat="1" x14ac:dyDescent="0.3">
      <c r="A190" s="6" t="s">
        <v>334</v>
      </c>
      <c r="B190" s="6" t="s">
        <v>335</v>
      </c>
      <c r="C190" s="7">
        <v>50000</v>
      </c>
    </row>
    <row r="191" spans="1:3" s="17" customFormat="1" x14ac:dyDescent="0.3">
      <c r="A191" s="6" t="s">
        <v>336</v>
      </c>
      <c r="B191" s="6" t="s">
        <v>337</v>
      </c>
      <c r="C191" s="7">
        <v>269234.09999999998</v>
      </c>
    </row>
    <row r="192" spans="1:3" s="17" customFormat="1" x14ac:dyDescent="0.3">
      <c r="A192" s="6" t="s">
        <v>682</v>
      </c>
      <c r="B192" s="6" t="s">
        <v>683</v>
      </c>
      <c r="C192" s="7">
        <v>40719.68</v>
      </c>
    </row>
    <row r="193" spans="1:3" s="17" customFormat="1" x14ac:dyDescent="0.3">
      <c r="A193" s="6" t="s">
        <v>684</v>
      </c>
      <c r="B193" s="6" t="s">
        <v>685</v>
      </c>
      <c r="C193" s="7">
        <v>255200</v>
      </c>
    </row>
    <row r="194" spans="1:3" s="17" customFormat="1" x14ac:dyDescent="0.3">
      <c r="A194" s="6" t="s">
        <v>338</v>
      </c>
      <c r="B194" s="6" t="s">
        <v>339</v>
      </c>
      <c r="C194" s="7">
        <v>74100</v>
      </c>
    </row>
    <row r="195" spans="1:3" s="17" customFormat="1" x14ac:dyDescent="0.3">
      <c r="A195" s="6" t="s">
        <v>340</v>
      </c>
      <c r="B195" s="6" t="s">
        <v>341</v>
      </c>
      <c r="C195" s="7">
        <v>13000</v>
      </c>
    </row>
    <row r="196" spans="1:3" s="17" customFormat="1" x14ac:dyDescent="0.3">
      <c r="A196" s="6" t="s">
        <v>342</v>
      </c>
      <c r="B196" s="6" t="s">
        <v>343</v>
      </c>
      <c r="C196" s="7">
        <v>4367</v>
      </c>
    </row>
    <row r="197" spans="1:3" s="17" customFormat="1" x14ac:dyDescent="0.3">
      <c r="A197" s="6" t="s">
        <v>686</v>
      </c>
      <c r="B197" s="6" t="s">
        <v>687</v>
      </c>
      <c r="C197" s="7">
        <v>128518.92</v>
      </c>
    </row>
    <row r="198" spans="1:3" s="17" customFormat="1" x14ac:dyDescent="0.3">
      <c r="A198" s="6" t="s">
        <v>344</v>
      </c>
      <c r="B198" s="6" t="s">
        <v>345</v>
      </c>
      <c r="C198" s="7">
        <v>9428.75</v>
      </c>
    </row>
    <row r="199" spans="1:3" s="17" customFormat="1" x14ac:dyDescent="0.3">
      <c r="A199" s="6" t="s">
        <v>346</v>
      </c>
      <c r="B199" s="6" t="s">
        <v>347</v>
      </c>
      <c r="C199" s="7">
        <v>110721.3</v>
      </c>
    </row>
    <row r="200" spans="1:3" s="17" customFormat="1" x14ac:dyDescent="0.3">
      <c r="A200" s="6" t="s">
        <v>348</v>
      </c>
      <c r="B200" s="6" t="s">
        <v>349</v>
      </c>
      <c r="C200" s="7">
        <v>244.99</v>
      </c>
    </row>
    <row r="201" spans="1:3" s="17" customFormat="1" x14ac:dyDescent="0.3">
      <c r="A201" s="6" t="s">
        <v>350</v>
      </c>
      <c r="B201" s="6" t="s">
        <v>351</v>
      </c>
      <c r="C201" s="7">
        <v>476005.94</v>
      </c>
    </row>
    <row r="202" spans="1:3" s="17" customFormat="1" x14ac:dyDescent="0.3">
      <c r="A202" s="6" t="s">
        <v>352</v>
      </c>
      <c r="B202" s="6" t="s">
        <v>353</v>
      </c>
      <c r="C202" s="7">
        <v>1755.62</v>
      </c>
    </row>
    <row r="203" spans="1:3" s="17" customFormat="1" x14ac:dyDescent="0.3">
      <c r="A203" s="6" t="s">
        <v>354</v>
      </c>
      <c r="B203" s="6" t="s">
        <v>355</v>
      </c>
      <c r="C203" s="7">
        <v>30447.14</v>
      </c>
    </row>
    <row r="204" spans="1:3" s="17" customFormat="1" x14ac:dyDescent="0.3">
      <c r="A204" s="6" t="s">
        <v>356</v>
      </c>
      <c r="B204" s="6" t="s">
        <v>357</v>
      </c>
      <c r="C204" s="7">
        <v>850</v>
      </c>
    </row>
    <row r="205" spans="1:3" s="17" customFormat="1" x14ac:dyDescent="0.3">
      <c r="A205" s="6" t="s">
        <v>358</v>
      </c>
      <c r="B205" s="6" t="s">
        <v>359</v>
      </c>
      <c r="C205" s="7">
        <v>38300</v>
      </c>
    </row>
    <row r="206" spans="1:3" s="17" customFormat="1" x14ac:dyDescent="0.3">
      <c r="A206" s="6" t="s">
        <v>360</v>
      </c>
      <c r="B206" s="6" t="s">
        <v>361</v>
      </c>
      <c r="C206" s="7">
        <v>73114.31</v>
      </c>
    </row>
    <row r="207" spans="1:3" s="17" customFormat="1" x14ac:dyDescent="0.3">
      <c r="A207" s="6" t="s">
        <v>362</v>
      </c>
      <c r="B207" s="6" t="s">
        <v>363</v>
      </c>
      <c r="C207" s="7">
        <v>53718.3</v>
      </c>
    </row>
    <row r="208" spans="1:3" s="17" customFormat="1" x14ac:dyDescent="0.3">
      <c r="A208" s="6" t="s">
        <v>364</v>
      </c>
      <c r="B208" s="6" t="s">
        <v>365</v>
      </c>
      <c r="C208" s="7">
        <v>13032</v>
      </c>
    </row>
    <row r="209" spans="1:3" s="17" customFormat="1" x14ac:dyDescent="0.3">
      <c r="A209" s="6" t="s">
        <v>366</v>
      </c>
      <c r="B209" s="6" t="s">
        <v>367</v>
      </c>
      <c r="C209" s="7">
        <v>186400</v>
      </c>
    </row>
    <row r="210" spans="1:3" s="17" customFormat="1" x14ac:dyDescent="0.3">
      <c r="A210" s="6" t="s">
        <v>368</v>
      </c>
      <c r="B210" s="6" t="s">
        <v>369</v>
      </c>
      <c r="C210" s="7">
        <v>400000.05</v>
      </c>
    </row>
    <row r="211" spans="1:3" s="17" customFormat="1" x14ac:dyDescent="0.3">
      <c r="A211" s="6" t="s">
        <v>370</v>
      </c>
      <c r="B211" s="6" t="s">
        <v>371</v>
      </c>
      <c r="C211" s="7">
        <v>23500</v>
      </c>
    </row>
    <row r="212" spans="1:3" s="17" customFormat="1" x14ac:dyDescent="0.3">
      <c r="A212" s="6" t="s">
        <v>372</v>
      </c>
      <c r="B212" s="6" t="s">
        <v>373</v>
      </c>
      <c r="C212" s="7">
        <v>2286</v>
      </c>
    </row>
    <row r="213" spans="1:3" s="17" customFormat="1" x14ac:dyDescent="0.3">
      <c r="A213" s="6" t="s">
        <v>374</v>
      </c>
      <c r="B213" s="6" t="s">
        <v>375</v>
      </c>
      <c r="C213" s="7">
        <v>149545.98000000001</v>
      </c>
    </row>
    <row r="214" spans="1:3" s="17" customFormat="1" x14ac:dyDescent="0.3">
      <c r="A214" s="6" t="s">
        <v>376</v>
      </c>
      <c r="B214" s="6" t="s">
        <v>377</v>
      </c>
      <c r="C214" s="7">
        <v>6445</v>
      </c>
    </row>
    <row r="215" spans="1:3" s="17" customFormat="1" x14ac:dyDescent="0.3">
      <c r="A215" s="6" t="s">
        <v>378</v>
      </c>
      <c r="B215" s="6" t="s">
        <v>379</v>
      </c>
      <c r="C215" s="7">
        <v>938.94</v>
      </c>
    </row>
    <row r="216" spans="1:3" s="17" customFormat="1" x14ac:dyDescent="0.3">
      <c r="A216" s="6" t="s">
        <v>380</v>
      </c>
      <c r="B216" s="6" t="s">
        <v>381</v>
      </c>
      <c r="C216" s="7">
        <v>75000</v>
      </c>
    </row>
    <row r="217" spans="1:3" s="17" customFormat="1" x14ac:dyDescent="0.3">
      <c r="A217" s="6" t="s">
        <v>382</v>
      </c>
      <c r="B217" s="6" t="s">
        <v>383</v>
      </c>
      <c r="C217" s="7">
        <v>325</v>
      </c>
    </row>
    <row r="218" spans="1:3" s="17" customFormat="1" x14ac:dyDescent="0.3">
      <c r="A218" s="6" t="s">
        <v>384</v>
      </c>
      <c r="B218" s="6" t="s">
        <v>385</v>
      </c>
      <c r="C218" s="7">
        <v>65.89</v>
      </c>
    </row>
    <row r="219" spans="1:3" s="17" customFormat="1" x14ac:dyDescent="0.3">
      <c r="A219" s="6" t="s">
        <v>386</v>
      </c>
      <c r="B219" s="6" t="s">
        <v>387</v>
      </c>
      <c r="C219" s="7">
        <v>126000</v>
      </c>
    </row>
    <row r="220" spans="1:3" s="17" customFormat="1" x14ac:dyDescent="0.3">
      <c r="A220" s="6" t="s">
        <v>688</v>
      </c>
      <c r="B220" s="6" t="s">
        <v>689</v>
      </c>
      <c r="C220" s="7">
        <v>105832.68</v>
      </c>
    </row>
    <row r="221" spans="1:3" s="17" customFormat="1" x14ac:dyDescent="0.3">
      <c r="A221" s="6" t="s">
        <v>388</v>
      </c>
      <c r="B221" s="6" t="s">
        <v>389</v>
      </c>
      <c r="C221" s="7">
        <v>11349.03</v>
      </c>
    </row>
    <row r="222" spans="1:3" s="17" customFormat="1" x14ac:dyDescent="0.3">
      <c r="A222" s="6" t="s">
        <v>390</v>
      </c>
      <c r="B222" s="6" t="s">
        <v>391</v>
      </c>
      <c r="C222" s="7">
        <v>1790.44</v>
      </c>
    </row>
    <row r="223" spans="1:3" s="17" customFormat="1" x14ac:dyDescent="0.3">
      <c r="A223" s="6" t="s">
        <v>392</v>
      </c>
      <c r="B223" s="6" t="s">
        <v>393</v>
      </c>
      <c r="C223" s="7">
        <v>40099.74</v>
      </c>
    </row>
    <row r="224" spans="1:3" s="17" customFormat="1" x14ac:dyDescent="0.3">
      <c r="A224" s="6" t="s">
        <v>394</v>
      </c>
      <c r="B224" s="6" t="s">
        <v>395</v>
      </c>
      <c r="C224" s="7">
        <v>29736.65</v>
      </c>
    </row>
    <row r="225" spans="1:3" s="17" customFormat="1" x14ac:dyDescent="0.3">
      <c r="A225" s="6" t="s">
        <v>396</v>
      </c>
      <c r="B225" s="6" t="s">
        <v>397</v>
      </c>
      <c r="C225" s="7">
        <v>15509.01</v>
      </c>
    </row>
    <row r="226" spans="1:3" s="17" customFormat="1" x14ac:dyDescent="0.3">
      <c r="A226" s="6" t="s">
        <v>398</v>
      </c>
      <c r="B226" s="6" t="s">
        <v>399</v>
      </c>
      <c r="C226" s="7">
        <v>1860496.78</v>
      </c>
    </row>
    <row r="227" spans="1:3" s="17" customFormat="1" x14ac:dyDescent="0.3">
      <c r="A227" s="6" t="s">
        <v>690</v>
      </c>
      <c r="B227" s="6" t="s">
        <v>691</v>
      </c>
      <c r="C227" s="7">
        <v>71619.789999999994</v>
      </c>
    </row>
    <row r="228" spans="1:3" s="17" customFormat="1" x14ac:dyDescent="0.3">
      <c r="A228" s="6" t="s">
        <v>692</v>
      </c>
      <c r="B228" s="6" t="s">
        <v>693</v>
      </c>
      <c r="C228" s="7">
        <v>224.28</v>
      </c>
    </row>
    <row r="229" spans="1:3" s="17" customFormat="1" x14ac:dyDescent="0.3">
      <c r="A229" s="6" t="s">
        <v>694</v>
      </c>
      <c r="B229" s="6" t="s">
        <v>695</v>
      </c>
      <c r="C229" s="7">
        <v>333236</v>
      </c>
    </row>
    <row r="230" spans="1:3" s="17" customFormat="1" x14ac:dyDescent="0.3">
      <c r="A230" s="6" t="s">
        <v>400</v>
      </c>
      <c r="B230" s="6" t="s">
        <v>401</v>
      </c>
      <c r="C230" s="7">
        <v>26000</v>
      </c>
    </row>
    <row r="231" spans="1:3" s="17" customFormat="1" x14ac:dyDescent="0.3">
      <c r="A231" s="6" t="s">
        <v>696</v>
      </c>
      <c r="B231" s="6" t="s">
        <v>697</v>
      </c>
      <c r="C231" s="7">
        <v>14784334</v>
      </c>
    </row>
    <row r="232" spans="1:3" s="17" customFormat="1" x14ac:dyDescent="0.3">
      <c r="A232" s="6" t="s">
        <v>402</v>
      </c>
      <c r="B232" s="6" t="s">
        <v>403</v>
      </c>
      <c r="C232" s="7">
        <v>1591.4</v>
      </c>
    </row>
    <row r="233" spans="1:3" s="17" customFormat="1" x14ac:dyDescent="0.3">
      <c r="A233" s="6" t="s">
        <v>404</v>
      </c>
      <c r="B233" s="6" t="s">
        <v>405</v>
      </c>
      <c r="C233" s="7">
        <v>90</v>
      </c>
    </row>
    <row r="234" spans="1:3" s="17" customFormat="1" x14ac:dyDescent="0.3">
      <c r="A234" s="6" t="s">
        <v>406</v>
      </c>
      <c r="B234" s="6" t="s">
        <v>407</v>
      </c>
      <c r="C234" s="7">
        <v>2573.16</v>
      </c>
    </row>
    <row r="235" spans="1:3" s="17" customFormat="1" x14ac:dyDescent="0.3">
      <c r="A235" s="6" t="s">
        <v>408</v>
      </c>
      <c r="B235" s="6" t="s">
        <v>409</v>
      </c>
      <c r="C235" s="7">
        <v>72636.820000000007</v>
      </c>
    </row>
    <row r="236" spans="1:3" s="17" customFormat="1" x14ac:dyDescent="0.3">
      <c r="A236" s="6" t="s">
        <v>410</v>
      </c>
      <c r="B236" s="6" t="s">
        <v>411</v>
      </c>
      <c r="C236" s="7">
        <v>1266126</v>
      </c>
    </row>
    <row r="237" spans="1:3" s="17" customFormat="1" x14ac:dyDescent="0.3">
      <c r="A237" s="6" t="s">
        <v>412</v>
      </c>
      <c r="B237" s="6" t="s">
        <v>413</v>
      </c>
      <c r="C237" s="7">
        <v>1000</v>
      </c>
    </row>
    <row r="238" spans="1:3" s="17" customFormat="1" x14ac:dyDescent="0.3">
      <c r="A238" s="6" t="s">
        <v>414</v>
      </c>
      <c r="B238" s="6" t="s">
        <v>415</v>
      </c>
      <c r="C238" s="7">
        <v>886.72</v>
      </c>
    </row>
    <row r="239" spans="1:3" s="17" customFormat="1" x14ac:dyDescent="0.3">
      <c r="A239" s="6" t="s">
        <v>698</v>
      </c>
      <c r="B239" s="6" t="s">
        <v>699</v>
      </c>
      <c r="C239" s="7">
        <v>3049.11</v>
      </c>
    </row>
    <row r="240" spans="1:3" s="17" customFormat="1" x14ac:dyDescent="0.3">
      <c r="A240" s="6" t="s">
        <v>416</v>
      </c>
      <c r="B240" s="6" t="s">
        <v>417</v>
      </c>
      <c r="C240" s="7">
        <v>1583442</v>
      </c>
    </row>
    <row r="241" spans="1:3" s="17" customFormat="1" x14ac:dyDescent="0.3">
      <c r="A241" s="6" t="s">
        <v>700</v>
      </c>
      <c r="B241" s="6" t="s">
        <v>701</v>
      </c>
      <c r="C241" s="7">
        <v>8000</v>
      </c>
    </row>
    <row r="242" spans="1:3" s="17" customFormat="1" x14ac:dyDescent="0.3">
      <c r="A242" s="6" t="s">
        <v>418</v>
      </c>
      <c r="B242" s="6" t="s">
        <v>419</v>
      </c>
      <c r="C242" s="7">
        <v>131000</v>
      </c>
    </row>
    <row r="243" spans="1:3" s="17" customFormat="1" x14ac:dyDescent="0.3">
      <c r="A243" s="6" t="s">
        <v>420</v>
      </c>
      <c r="B243" s="6" t="s">
        <v>421</v>
      </c>
      <c r="C243" s="7">
        <v>24923.56</v>
      </c>
    </row>
    <row r="244" spans="1:3" s="17" customFormat="1" x14ac:dyDescent="0.3">
      <c r="A244" s="6" t="s">
        <v>422</v>
      </c>
      <c r="B244" s="6" t="s">
        <v>423</v>
      </c>
      <c r="C244" s="7">
        <v>68895</v>
      </c>
    </row>
    <row r="245" spans="1:3" s="17" customFormat="1" x14ac:dyDescent="0.3">
      <c r="A245" s="6" t="s">
        <v>424</v>
      </c>
      <c r="B245" s="6" t="s">
        <v>425</v>
      </c>
      <c r="C245" s="7">
        <v>334.64</v>
      </c>
    </row>
    <row r="246" spans="1:3" s="17" customFormat="1" x14ac:dyDescent="0.3">
      <c r="A246" s="6" t="s">
        <v>426</v>
      </c>
      <c r="B246" s="6" t="s">
        <v>427</v>
      </c>
      <c r="C246" s="7">
        <v>157218.54</v>
      </c>
    </row>
    <row r="247" spans="1:3" s="17" customFormat="1" x14ac:dyDescent="0.3">
      <c r="A247" s="6" t="s">
        <v>428</v>
      </c>
      <c r="B247" s="6" t="s">
        <v>429</v>
      </c>
      <c r="C247" s="7">
        <v>19600</v>
      </c>
    </row>
    <row r="248" spans="1:3" s="17" customFormat="1" x14ac:dyDescent="0.3">
      <c r="A248" s="6" t="s">
        <v>430</v>
      </c>
      <c r="B248" s="6" t="s">
        <v>431</v>
      </c>
      <c r="C248" s="7">
        <v>15000</v>
      </c>
    </row>
    <row r="249" spans="1:3" s="17" customFormat="1" x14ac:dyDescent="0.3">
      <c r="A249" s="6" t="s">
        <v>432</v>
      </c>
      <c r="B249" s="6" t="s">
        <v>433</v>
      </c>
      <c r="C249" s="7">
        <v>764989.6</v>
      </c>
    </row>
    <row r="250" spans="1:3" s="17" customFormat="1" x14ac:dyDescent="0.3">
      <c r="A250" s="6" t="s">
        <v>434</v>
      </c>
      <c r="B250" s="6" t="s">
        <v>435</v>
      </c>
      <c r="C250" s="7">
        <v>195242.6</v>
      </c>
    </row>
    <row r="251" spans="1:3" s="17" customFormat="1" x14ac:dyDescent="0.3">
      <c r="A251" s="6" t="s">
        <v>436</v>
      </c>
      <c r="B251" s="6" t="s">
        <v>437</v>
      </c>
      <c r="C251" s="7">
        <v>1554761.87</v>
      </c>
    </row>
    <row r="252" spans="1:3" s="17" customFormat="1" x14ac:dyDescent="0.3">
      <c r="A252" s="6" t="s">
        <v>438</v>
      </c>
      <c r="B252" s="6" t="s">
        <v>439</v>
      </c>
      <c r="C252" s="7">
        <v>11359.85</v>
      </c>
    </row>
    <row r="253" spans="1:3" s="17" customFormat="1" x14ac:dyDescent="0.3">
      <c r="A253" s="6" t="s">
        <v>440</v>
      </c>
      <c r="B253" s="6" t="s">
        <v>441</v>
      </c>
      <c r="C253" s="7">
        <v>17615.82</v>
      </c>
    </row>
    <row r="254" spans="1:3" s="17" customFormat="1" x14ac:dyDescent="0.3">
      <c r="A254" s="6" t="s">
        <v>442</v>
      </c>
      <c r="B254" s="6" t="s">
        <v>443</v>
      </c>
      <c r="C254" s="7">
        <v>5960349.29</v>
      </c>
    </row>
    <row r="255" spans="1:3" s="17" customFormat="1" x14ac:dyDescent="0.3">
      <c r="A255" s="6" t="s">
        <v>444</v>
      </c>
      <c r="B255" s="6" t="s">
        <v>445</v>
      </c>
      <c r="C255" s="7">
        <v>52557.14</v>
      </c>
    </row>
    <row r="256" spans="1:3" s="17" customFormat="1" x14ac:dyDescent="0.3">
      <c r="A256" s="6" t="s">
        <v>446</v>
      </c>
      <c r="B256" s="6" t="s">
        <v>447</v>
      </c>
      <c r="C256" s="7">
        <v>80756</v>
      </c>
    </row>
    <row r="257" spans="1:3" s="17" customFormat="1" x14ac:dyDescent="0.3">
      <c r="A257" s="6" t="s">
        <v>702</v>
      </c>
      <c r="B257" s="6" t="s">
        <v>703</v>
      </c>
      <c r="C257" s="7">
        <v>60457.1</v>
      </c>
    </row>
    <row r="258" spans="1:3" s="17" customFormat="1" x14ac:dyDescent="0.3">
      <c r="A258" s="6" t="s">
        <v>448</v>
      </c>
      <c r="B258" s="6" t="s">
        <v>449</v>
      </c>
      <c r="C258" s="7">
        <v>323000</v>
      </c>
    </row>
    <row r="259" spans="1:3" s="17" customFormat="1" x14ac:dyDescent="0.3">
      <c r="A259" s="6" t="s">
        <v>704</v>
      </c>
      <c r="B259" s="6" t="s">
        <v>705</v>
      </c>
      <c r="C259" s="7">
        <v>138495</v>
      </c>
    </row>
    <row r="260" spans="1:3" s="17" customFormat="1" x14ac:dyDescent="0.3">
      <c r="A260" s="6" t="s">
        <v>450</v>
      </c>
      <c r="B260" s="6" t="s">
        <v>451</v>
      </c>
      <c r="C260" s="7">
        <v>1251995</v>
      </c>
    </row>
    <row r="261" spans="1:3" s="17" customFormat="1" x14ac:dyDescent="0.3">
      <c r="A261" s="6" t="s">
        <v>452</v>
      </c>
      <c r="B261" s="6" t="s">
        <v>453</v>
      </c>
      <c r="C261" s="7">
        <v>21611.95</v>
      </c>
    </row>
    <row r="262" spans="1:3" s="17" customFormat="1" x14ac:dyDescent="0.3">
      <c r="A262" s="6" t="s">
        <v>454</v>
      </c>
      <c r="B262" s="6" t="s">
        <v>455</v>
      </c>
      <c r="C262" s="7">
        <v>987.12</v>
      </c>
    </row>
    <row r="263" spans="1:3" s="17" customFormat="1" x14ac:dyDescent="0.3">
      <c r="A263" s="6" t="s">
        <v>456</v>
      </c>
      <c r="B263" s="6" t="s">
        <v>457</v>
      </c>
      <c r="C263" s="7">
        <v>28000</v>
      </c>
    </row>
    <row r="264" spans="1:3" s="17" customFormat="1" x14ac:dyDescent="0.3">
      <c r="A264" s="6" t="s">
        <v>458</v>
      </c>
      <c r="B264" s="6" t="s">
        <v>459</v>
      </c>
      <c r="C264" s="7">
        <v>254000</v>
      </c>
    </row>
    <row r="265" spans="1:3" s="17" customFormat="1" x14ac:dyDescent="0.3">
      <c r="A265" s="6" t="s">
        <v>460</v>
      </c>
      <c r="B265" s="6" t="s">
        <v>461</v>
      </c>
      <c r="C265" s="7">
        <v>148131.85999999999</v>
      </c>
    </row>
    <row r="266" spans="1:3" s="17" customFormat="1" x14ac:dyDescent="0.3">
      <c r="A266" s="6" t="s">
        <v>462</v>
      </c>
      <c r="B266" s="6" t="s">
        <v>463</v>
      </c>
      <c r="C266" s="7">
        <v>173807.8</v>
      </c>
    </row>
    <row r="267" spans="1:3" s="17" customFormat="1" x14ac:dyDescent="0.3">
      <c r="A267" s="6" t="s">
        <v>464</v>
      </c>
      <c r="B267" s="6" t="s">
        <v>465</v>
      </c>
      <c r="C267" s="7">
        <v>13148368.130000001</v>
      </c>
    </row>
    <row r="268" spans="1:3" s="17" customFormat="1" x14ac:dyDescent="0.3">
      <c r="A268" s="6" t="s">
        <v>466</v>
      </c>
      <c r="B268" s="6" t="s">
        <v>467</v>
      </c>
      <c r="C268" s="7">
        <v>69000</v>
      </c>
    </row>
    <row r="269" spans="1:3" s="17" customFormat="1" x14ac:dyDescent="0.3">
      <c r="A269" s="6" t="s">
        <v>468</v>
      </c>
      <c r="B269" s="6" t="s">
        <v>469</v>
      </c>
      <c r="C269" s="7">
        <v>27147.41</v>
      </c>
    </row>
    <row r="270" spans="1:3" s="17" customFormat="1" x14ac:dyDescent="0.3">
      <c r="A270" s="6" t="s">
        <v>470</v>
      </c>
      <c r="B270" s="6" t="s">
        <v>471</v>
      </c>
      <c r="C270" s="7">
        <v>936743.5</v>
      </c>
    </row>
    <row r="271" spans="1:3" s="17" customFormat="1" x14ac:dyDescent="0.3">
      <c r="A271" s="6" t="s">
        <v>472</v>
      </c>
      <c r="B271" s="6" t="s">
        <v>473</v>
      </c>
      <c r="C271" s="7">
        <v>10299.59</v>
      </c>
    </row>
    <row r="272" spans="1:3" s="17" customFormat="1" x14ac:dyDescent="0.3">
      <c r="A272" s="6" t="s">
        <v>474</v>
      </c>
      <c r="B272" s="6" t="s">
        <v>475</v>
      </c>
      <c r="C272" s="7">
        <v>625</v>
      </c>
    </row>
    <row r="273" spans="1:3" s="17" customFormat="1" x14ac:dyDescent="0.3">
      <c r="A273" s="6" t="s">
        <v>476</v>
      </c>
      <c r="B273" s="6" t="s">
        <v>477</v>
      </c>
      <c r="C273" s="7">
        <v>56641.72</v>
      </c>
    </row>
    <row r="274" spans="1:3" s="17" customFormat="1" x14ac:dyDescent="0.3">
      <c r="A274" s="6" t="s">
        <v>478</v>
      </c>
      <c r="B274" s="6" t="s">
        <v>479</v>
      </c>
      <c r="C274" s="7">
        <v>707938.86</v>
      </c>
    </row>
    <row r="275" spans="1:3" s="17" customFormat="1" x14ac:dyDescent="0.3">
      <c r="A275" s="6" t="s">
        <v>480</v>
      </c>
      <c r="B275" s="6" t="s">
        <v>481</v>
      </c>
      <c r="C275" s="7">
        <v>27337.16</v>
      </c>
    </row>
    <row r="276" spans="1:3" s="17" customFormat="1" x14ac:dyDescent="0.3">
      <c r="A276" s="6" t="s">
        <v>482</v>
      </c>
      <c r="B276" s="6" t="s">
        <v>483</v>
      </c>
      <c r="C276" s="7">
        <v>137596.94</v>
      </c>
    </row>
    <row r="277" spans="1:3" s="17" customFormat="1" x14ac:dyDescent="0.3">
      <c r="A277" s="6" t="s">
        <v>706</v>
      </c>
      <c r="B277" s="6" t="s">
        <v>707</v>
      </c>
      <c r="C277" s="7">
        <v>9574</v>
      </c>
    </row>
    <row r="278" spans="1:3" s="17" customFormat="1" x14ac:dyDescent="0.3">
      <c r="A278" s="6" t="s">
        <v>484</v>
      </c>
      <c r="B278" s="6" t="s">
        <v>485</v>
      </c>
      <c r="C278" s="7">
        <v>1322818.27</v>
      </c>
    </row>
    <row r="279" spans="1:3" s="17" customFormat="1" x14ac:dyDescent="0.3">
      <c r="A279" s="6" t="s">
        <v>486</v>
      </c>
      <c r="B279" s="6" t="s">
        <v>487</v>
      </c>
      <c r="C279" s="7">
        <v>383540.1</v>
      </c>
    </row>
    <row r="280" spans="1:3" s="17" customFormat="1" x14ac:dyDescent="0.3">
      <c r="A280" s="6" t="s">
        <v>488</v>
      </c>
      <c r="B280" s="6" t="s">
        <v>489</v>
      </c>
      <c r="C280" s="7">
        <v>1203536.6399999999</v>
      </c>
    </row>
    <row r="281" spans="1:3" x14ac:dyDescent="0.3">
      <c r="A281" s="6"/>
      <c r="B281" s="14" t="s">
        <v>10</v>
      </c>
      <c r="C281" s="8">
        <f>SUM(C106:C280)</f>
        <v>101874917.59999996</v>
      </c>
    </row>
    <row r="282" spans="1:3" ht="12" customHeight="1" x14ac:dyDescent="0.3">
      <c r="A282" s="6"/>
      <c r="B282" s="6"/>
      <c r="C282" s="7"/>
    </row>
    <row r="283" spans="1:3" x14ac:dyDescent="0.3">
      <c r="A283" s="2" t="s">
        <v>0</v>
      </c>
      <c r="B283" s="4" t="s">
        <v>17</v>
      </c>
      <c r="C283" s="3" t="s">
        <v>1</v>
      </c>
    </row>
    <row r="284" spans="1:3" x14ac:dyDescent="0.3">
      <c r="A284" s="6" t="s">
        <v>490</v>
      </c>
      <c r="B284" s="6" t="s">
        <v>491</v>
      </c>
      <c r="C284" s="7">
        <v>364442.98</v>
      </c>
    </row>
    <row r="285" spans="1:3" x14ac:dyDescent="0.3">
      <c r="A285" s="6" t="s">
        <v>492</v>
      </c>
      <c r="B285" s="6" t="s">
        <v>493</v>
      </c>
      <c r="C285" s="7">
        <v>39000</v>
      </c>
    </row>
    <row r="286" spans="1:3" x14ac:dyDescent="0.3">
      <c r="A286" s="6" t="s">
        <v>494</v>
      </c>
      <c r="B286" s="6" t="s">
        <v>495</v>
      </c>
      <c r="C286" s="7">
        <v>94967.63</v>
      </c>
    </row>
    <row r="287" spans="1:3" x14ac:dyDescent="0.3">
      <c r="A287" s="6" t="s">
        <v>496</v>
      </c>
      <c r="B287" s="6" t="s">
        <v>497</v>
      </c>
      <c r="C287" s="7">
        <v>5523</v>
      </c>
    </row>
    <row r="288" spans="1:3" x14ac:dyDescent="0.3">
      <c r="A288" s="6" t="s">
        <v>498</v>
      </c>
      <c r="B288" s="6" t="s">
        <v>499</v>
      </c>
      <c r="C288" s="7">
        <v>12500</v>
      </c>
    </row>
    <row r="289" spans="1:3" x14ac:dyDescent="0.3">
      <c r="A289" s="6" t="s">
        <v>500</v>
      </c>
      <c r="B289" s="6" t="s">
        <v>501</v>
      </c>
      <c r="C289" s="7">
        <v>9800</v>
      </c>
    </row>
    <row r="290" spans="1:3" x14ac:dyDescent="0.3">
      <c r="A290" s="6" t="s">
        <v>502</v>
      </c>
      <c r="B290" s="6" t="s">
        <v>503</v>
      </c>
      <c r="C290" s="7">
        <v>4230</v>
      </c>
    </row>
    <row r="291" spans="1:3" x14ac:dyDescent="0.3">
      <c r="A291" s="6" t="s">
        <v>504</v>
      </c>
      <c r="B291" s="6" t="s">
        <v>505</v>
      </c>
      <c r="C291" s="7">
        <v>8235.25</v>
      </c>
    </row>
    <row r="292" spans="1:3" x14ac:dyDescent="0.3">
      <c r="A292" s="6" t="s">
        <v>506</v>
      </c>
      <c r="B292" s="6" t="s">
        <v>507</v>
      </c>
      <c r="C292" s="7">
        <v>1597.2</v>
      </c>
    </row>
    <row r="293" spans="1:3" x14ac:dyDescent="0.3">
      <c r="A293" s="6" t="s">
        <v>508</v>
      </c>
      <c r="B293" s="6" t="s">
        <v>509</v>
      </c>
      <c r="C293" s="7">
        <v>43490</v>
      </c>
    </row>
    <row r="294" spans="1:3" x14ac:dyDescent="0.3">
      <c r="A294" s="6" t="s">
        <v>510</v>
      </c>
      <c r="B294" s="6" t="s">
        <v>511</v>
      </c>
      <c r="C294" s="7">
        <v>1906742.79</v>
      </c>
    </row>
    <row r="295" spans="1:3" x14ac:dyDescent="0.3">
      <c r="A295" s="6" t="s">
        <v>512</v>
      </c>
      <c r="B295" s="6" t="s">
        <v>513</v>
      </c>
      <c r="C295" s="7">
        <v>17667.37</v>
      </c>
    </row>
    <row r="296" spans="1:3" x14ac:dyDescent="0.3">
      <c r="A296" s="6" t="s">
        <v>514</v>
      </c>
      <c r="B296" s="6" t="s">
        <v>515</v>
      </c>
      <c r="C296" s="7">
        <v>110050</v>
      </c>
    </row>
    <row r="297" spans="1:3" x14ac:dyDescent="0.3">
      <c r="A297" s="6" t="s">
        <v>516</v>
      </c>
      <c r="B297" s="6" t="s">
        <v>517</v>
      </c>
      <c r="C297" s="7">
        <v>52706.98</v>
      </c>
    </row>
    <row r="298" spans="1:3" x14ac:dyDescent="0.3">
      <c r="A298" s="6" t="s">
        <v>518</v>
      </c>
      <c r="B298" s="6" t="s">
        <v>519</v>
      </c>
      <c r="C298" s="7">
        <v>3458397.68</v>
      </c>
    </row>
    <row r="299" spans="1:3" x14ac:dyDescent="0.3">
      <c r="A299" s="6" t="s">
        <v>520</v>
      </c>
      <c r="B299" s="6" t="s">
        <v>521</v>
      </c>
      <c r="C299" s="7">
        <v>111580.68</v>
      </c>
    </row>
    <row r="300" spans="1:3" x14ac:dyDescent="0.3">
      <c r="A300" s="6" t="s">
        <v>522</v>
      </c>
      <c r="B300" s="6" t="s">
        <v>523</v>
      </c>
      <c r="C300" s="7">
        <v>741930.83</v>
      </c>
    </row>
    <row r="301" spans="1:3" x14ac:dyDescent="0.3">
      <c r="A301" s="6" t="s">
        <v>524</v>
      </c>
      <c r="B301" s="6" t="s">
        <v>525</v>
      </c>
      <c r="C301" s="7">
        <v>450210.79</v>
      </c>
    </row>
    <row r="302" spans="1:3" x14ac:dyDescent="0.3">
      <c r="A302" s="6" t="s">
        <v>526</v>
      </c>
      <c r="B302" s="6" t="s">
        <v>527</v>
      </c>
      <c r="C302" s="7">
        <v>300</v>
      </c>
    </row>
    <row r="303" spans="1:3" x14ac:dyDescent="0.3">
      <c r="A303" s="6" t="s">
        <v>528</v>
      </c>
      <c r="B303" s="6" t="s">
        <v>529</v>
      </c>
      <c r="C303" s="7">
        <v>35000</v>
      </c>
    </row>
    <row r="304" spans="1:3" x14ac:dyDescent="0.3">
      <c r="A304" s="6" t="s">
        <v>530</v>
      </c>
      <c r="B304" s="6" t="s">
        <v>531</v>
      </c>
      <c r="C304" s="7">
        <v>2069.6</v>
      </c>
    </row>
    <row r="305" spans="1:3" x14ac:dyDescent="0.3">
      <c r="A305" s="6" t="s">
        <v>532</v>
      </c>
      <c r="B305" s="6" t="s">
        <v>533</v>
      </c>
      <c r="C305" s="7">
        <v>15000</v>
      </c>
    </row>
    <row r="306" spans="1:3" x14ac:dyDescent="0.3">
      <c r="A306" s="6" t="s">
        <v>534</v>
      </c>
      <c r="B306" s="6" t="s">
        <v>535</v>
      </c>
      <c r="C306" s="7">
        <v>27500</v>
      </c>
    </row>
    <row r="307" spans="1:3" x14ac:dyDescent="0.3">
      <c r="A307" s="6" t="s">
        <v>536</v>
      </c>
      <c r="B307" s="6" t="s">
        <v>537</v>
      </c>
      <c r="C307" s="7">
        <v>403430.17</v>
      </c>
    </row>
    <row r="308" spans="1:3" x14ac:dyDescent="0.3">
      <c r="A308" s="6" t="s">
        <v>538</v>
      </c>
      <c r="B308" s="6" t="s">
        <v>539</v>
      </c>
      <c r="C308" s="7">
        <v>2538.6799999999998</v>
      </c>
    </row>
    <row r="309" spans="1:3" x14ac:dyDescent="0.3">
      <c r="A309" s="6" t="s">
        <v>540</v>
      </c>
      <c r="B309" s="6" t="s">
        <v>541</v>
      </c>
      <c r="C309" s="7">
        <v>50000</v>
      </c>
    </row>
    <row r="310" spans="1:3" x14ac:dyDescent="0.3">
      <c r="A310" s="6" t="s">
        <v>708</v>
      </c>
      <c r="B310" s="6" t="s">
        <v>709</v>
      </c>
      <c r="C310" s="7">
        <v>50000</v>
      </c>
    </row>
    <row r="311" spans="1:3" x14ac:dyDescent="0.3">
      <c r="A311" s="6" t="s">
        <v>542</v>
      </c>
      <c r="B311" s="6" t="s">
        <v>543</v>
      </c>
      <c r="C311" s="7">
        <v>12095</v>
      </c>
    </row>
    <row r="312" spans="1:3" x14ac:dyDescent="0.3">
      <c r="A312" s="6" t="s">
        <v>710</v>
      </c>
      <c r="B312" s="6" t="s">
        <v>711</v>
      </c>
      <c r="C312" s="7">
        <v>125745.04</v>
      </c>
    </row>
    <row r="313" spans="1:3" x14ac:dyDescent="0.3">
      <c r="A313" s="6" t="s">
        <v>544</v>
      </c>
      <c r="B313" s="6" t="s">
        <v>545</v>
      </c>
      <c r="C313" s="7">
        <v>4901909.58</v>
      </c>
    </row>
    <row r="314" spans="1:3" x14ac:dyDescent="0.3">
      <c r="A314" s="6" t="s">
        <v>546</v>
      </c>
      <c r="B314" s="6" t="s">
        <v>547</v>
      </c>
      <c r="C314" s="7">
        <v>2367169</v>
      </c>
    </row>
    <row r="315" spans="1:3" x14ac:dyDescent="0.3">
      <c r="A315" s="6" t="s">
        <v>548</v>
      </c>
      <c r="B315" s="6" t="s">
        <v>549</v>
      </c>
      <c r="C315" s="7">
        <v>3000</v>
      </c>
    </row>
    <row r="316" spans="1:3" x14ac:dyDescent="0.3">
      <c r="A316" s="6" t="s">
        <v>550</v>
      </c>
      <c r="B316" s="6" t="s">
        <v>551</v>
      </c>
      <c r="C316" s="7">
        <v>68370.100000000006</v>
      </c>
    </row>
    <row r="317" spans="1:3" x14ac:dyDescent="0.3">
      <c r="A317" s="6" t="s">
        <v>552</v>
      </c>
      <c r="B317" s="6" t="s">
        <v>553</v>
      </c>
      <c r="C317" s="7">
        <v>1500</v>
      </c>
    </row>
    <row r="318" spans="1:3" x14ac:dyDescent="0.3">
      <c r="A318" s="6" t="s">
        <v>554</v>
      </c>
      <c r="B318" s="6" t="s">
        <v>555</v>
      </c>
      <c r="C318" s="7">
        <v>77978.8</v>
      </c>
    </row>
    <row r="319" spans="1:3" x14ac:dyDescent="0.3">
      <c r="A319" s="6" t="s">
        <v>556</v>
      </c>
      <c r="B319" s="6" t="s">
        <v>557</v>
      </c>
      <c r="C319" s="7">
        <v>136274.31</v>
      </c>
    </row>
    <row r="320" spans="1:3" x14ac:dyDescent="0.3">
      <c r="A320" s="6" t="s">
        <v>558</v>
      </c>
      <c r="B320" s="6" t="s">
        <v>559</v>
      </c>
      <c r="C320" s="7">
        <v>6712685.0199999996</v>
      </c>
    </row>
    <row r="321" spans="1:3" x14ac:dyDescent="0.3">
      <c r="A321" s="6" t="s">
        <v>560</v>
      </c>
      <c r="B321" s="6" t="s">
        <v>561</v>
      </c>
      <c r="C321" s="7">
        <v>3528.25</v>
      </c>
    </row>
    <row r="322" spans="1:3" x14ac:dyDescent="0.3">
      <c r="A322" s="6" t="s">
        <v>562</v>
      </c>
      <c r="B322" s="6" t="s">
        <v>563</v>
      </c>
      <c r="C322" s="7">
        <v>260138.5</v>
      </c>
    </row>
    <row r="323" spans="1:3" x14ac:dyDescent="0.3">
      <c r="A323" s="6" t="s">
        <v>564</v>
      </c>
      <c r="B323" s="6" t="s">
        <v>565</v>
      </c>
      <c r="C323" s="7">
        <v>11603716.119999999</v>
      </c>
    </row>
    <row r="324" spans="1:3" x14ac:dyDescent="0.3">
      <c r="A324" s="6" t="s">
        <v>566</v>
      </c>
      <c r="B324" s="6" t="s">
        <v>567</v>
      </c>
      <c r="C324" s="7">
        <v>1000682.81</v>
      </c>
    </row>
    <row r="325" spans="1:3" x14ac:dyDescent="0.3">
      <c r="A325" s="6" t="s">
        <v>568</v>
      </c>
      <c r="B325" s="6" t="s">
        <v>569</v>
      </c>
      <c r="C325" s="7">
        <v>96282.31</v>
      </c>
    </row>
    <row r="326" spans="1:3" x14ac:dyDescent="0.3">
      <c r="A326" s="6" t="s">
        <v>570</v>
      </c>
      <c r="B326" s="6" t="s">
        <v>571</v>
      </c>
      <c r="C326" s="7">
        <v>10872</v>
      </c>
    </row>
    <row r="327" spans="1:3" x14ac:dyDescent="0.3">
      <c r="A327" s="6"/>
      <c r="B327" s="14" t="s">
        <v>11</v>
      </c>
      <c r="C327" s="8">
        <f>SUM(C284:C326)</f>
        <v>35400858.470000006</v>
      </c>
    </row>
    <row r="328" spans="1:3" x14ac:dyDescent="0.3">
      <c r="A328" s="6"/>
      <c r="B328" s="14"/>
      <c r="C328" s="8"/>
    </row>
    <row r="329" spans="1:3" x14ac:dyDescent="0.3">
      <c r="A329" s="2" t="s">
        <v>0</v>
      </c>
      <c r="B329" s="4" t="s">
        <v>12</v>
      </c>
      <c r="C329" s="3" t="s">
        <v>1</v>
      </c>
    </row>
    <row r="330" spans="1:3" x14ac:dyDescent="0.3">
      <c r="A330" s="6" t="s">
        <v>712</v>
      </c>
      <c r="B330" s="6" t="s">
        <v>713</v>
      </c>
      <c r="C330" s="7">
        <v>1500</v>
      </c>
    </row>
    <row r="331" spans="1:3" x14ac:dyDescent="0.3">
      <c r="A331" s="6" t="s">
        <v>714</v>
      </c>
      <c r="B331" s="6" t="s">
        <v>715</v>
      </c>
      <c r="C331" s="7">
        <v>1503706.8</v>
      </c>
    </row>
    <row r="332" spans="1:3" x14ac:dyDescent="0.3">
      <c r="A332" s="6" t="s">
        <v>716</v>
      </c>
      <c r="B332" s="6" t="s">
        <v>717</v>
      </c>
      <c r="C332" s="7">
        <v>77</v>
      </c>
    </row>
    <row r="333" spans="1:3" x14ac:dyDescent="0.3">
      <c r="A333" s="6" t="s">
        <v>718</v>
      </c>
      <c r="B333" s="6" t="s">
        <v>719</v>
      </c>
      <c r="C333" s="7">
        <v>4819713.5599999996</v>
      </c>
    </row>
    <row r="334" spans="1:3" x14ac:dyDescent="0.3">
      <c r="A334" s="6" t="s">
        <v>572</v>
      </c>
      <c r="B334" s="6" t="s">
        <v>573</v>
      </c>
      <c r="C334" s="7">
        <v>12852.38</v>
      </c>
    </row>
    <row r="335" spans="1:3" x14ac:dyDescent="0.3">
      <c r="A335" s="6" t="s">
        <v>574</v>
      </c>
      <c r="B335" s="6" t="s">
        <v>575</v>
      </c>
      <c r="C335" s="7">
        <v>1165.78</v>
      </c>
    </row>
    <row r="336" spans="1:3" x14ac:dyDescent="0.3">
      <c r="A336" s="6" t="s">
        <v>576</v>
      </c>
      <c r="B336" s="6" t="s">
        <v>577</v>
      </c>
      <c r="C336" s="7">
        <v>474.06</v>
      </c>
    </row>
    <row r="337" spans="1:3" x14ac:dyDescent="0.3">
      <c r="A337" s="6" t="s">
        <v>720</v>
      </c>
      <c r="B337" s="6" t="s">
        <v>721</v>
      </c>
      <c r="C337" s="7">
        <v>9446.2099999999991</v>
      </c>
    </row>
    <row r="338" spans="1:3" x14ac:dyDescent="0.3">
      <c r="A338" s="6" t="s">
        <v>578</v>
      </c>
      <c r="B338" s="6" t="s">
        <v>579</v>
      </c>
      <c r="C338" s="7">
        <v>17108</v>
      </c>
    </row>
    <row r="339" spans="1:3" x14ac:dyDescent="0.3">
      <c r="A339" s="6" t="s">
        <v>580</v>
      </c>
      <c r="B339" s="6" t="s">
        <v>581</v>
      </c>
      <c r="C339" s="7">
        <v>14120.82</v>
      </c>
    </row>
    <row r="340" spans="1:3" x14ac:dyDescent="0.3">
      <c r="A340" s="6" t="s">
        <v>582</v>
      </c>
      <c r="B340" s="6" t="s">
        <v>583</v>
      </c>
      <c r="C340" s="7">
        <v>9450</v>
      </c>
    </row>
    <row r="341" spans="1:3" x14ac:dyDescent="0.3">
      <c r="A341" s="6" t="s">
        <v>722</v>
      </c>
      <c r="B341" s="6" t="s">
        <v>723</v>
      </c>
      <c r="C341" s="7">
        <v>1800</v>
      </c>
    </row>
    <row r="342" spans="1:3" x14ac:dyDescent="0.3">
      <c r="A342" s="6" t="s">
        <v>724</v>
      </c>
      <c r="B342" s="6" t="s">
        <v>725</v>
      </c>
      <c r="C342" s="7">
        <v>200</v>
      </c>
    </row>
    <row r="343" spans="1:3" x14ac:dyDescent="0.3">
      <c r="A343" s="6" t="s">
        <v>584</v>
      </c>
      <c r="B343" s="6" t="s">
        <v>585</v>
      </c>
      <c r="C343" s="7">
        <v>81564.639999999999</v>
      </c>
    </row>
    <row r="344" spans="1:3" x14ac:dyDescent="0.3">
      <c r="A344" s="6" t="s">
        <v>586</v>
      </c>
      <c r="B344" s="6" t="s">
        <v>587</v>
      </c>
      <c r="C344" s="7">
        <v>57.39</v>
      </c>
    </row>
    <row r="345" spans="1:3" x14ac:dyDescent="0.3">
      <c r="A345" s="6" t="s">
        <v>726</v>
      </c>
      <c r="B345" s="6" t="s">
        <v>727</v>
      </c>
      <c r="C345" s="7">
        <v>348.75</v>
      </c>
    </row>
    <row r="346" spans="1:3" x14ac:dyDescent="0.3">
      <c r="A346" s="6" t="s">
        <v>588</v>
      </c>
      <c r="B346" s="6" t="s">
        <v>589</v>
      </c>
      <c r="C346" s="7">
        <v>19218.18</v>
      </c>
    </row>
    <row r="347" spans="1:3" x14ac:dyDescent="0.3">
      <c r="A347" s="6" t="s">
        <v>728</v>
      </c>
      <c r="B347" s="6" t="s">
        <v>729</v>
      </c>
      <c r="C347" s="7">
        <v>4998</v>
      </c>
    </row>
    <row r="348" spans="1:3" x14ac:dyDescent="0.3">
      <c r="A348" s="6" t="s">
        <v>590</v>
      </c>
      <c r="B348" s="6" t="s">
        <v>591</v>
      </c>
      <c r="C348" s="7">
        <v>297559.3</v>
      </c>
    </row>
    <row r="349" spans="1:3" x14ac:dyDescent="0.3">
      <c r="A349" s="6" t="s">
        <v>592</v>
      </c>
      <c r="B349" s="6" t="s">
        <v>593</v>
      </c>
      <c r="C349" s="7">
        <v>131615.16</v>
      </c>
    </row>
    <row r="350" spans="1:3" x14ac:dyDescent="0.3">
      <c r="A350" s="6" t="s">
        <v>594</v>
      </c>
      <c r="B350" s="6" t="s">
        <v>595</v>
      </c>
      <c r="C350" s="7">
        <v>3438.9</v>
      </c>
    </row>
    <row r="351" spans="1:3" x14ac:dyDescent="0.3">
      <c r="A351" s="6" t="s">
        <v>596</v>
      </c>
      <c r="B351" s="6" t="s">
        <v>597</v>
      </c>
      <c r="C351" s="7">
        <v>100000</v>
      </c>
    </row>
    <row r="352" spans="1:3" x14ac:dyDescent="0.3">
      <c r="A352" s="6" t="s">
        <v>598</v>
      </c>
      <c r="B352" s="6" t="s">
        <v>599</v>
      </c>
      <c r="C352" s="7">
        <v>1062567.23</v>
      </c>
    </row>
    <row r="353" spans="1:3" x14ac:dyDescent="0.3">
      <c r="A353" s="6" t="s">
        <v>730</v>
      </c>
      <c r="B353" s="6" t="s">
        <v>731</v>
      </c>
      <c r="C353" s="7">
        <v>1174.6099999999999</v>
      </c>
    </row>
    <row r="354" spans="1:3" x14ac:dyDescent="0.3">
      <c r="A354" s="6" t="s">
        <v>600</v>
      </c>
      <c r="B354" s="6" t="s">
        <v>601</v>
      </c>
      <c r="C354" s="7">
        <v>3448.31</v>
      </c>
    </row>
    <row r="355" spans="1:3" x14ac:dyDescent="0.3">
      <c r="A355" s="6" t="s">
        <v>732</v>
      </c>
      <c r="B355" s="6" t="s">
        <v>733</v>
      </c>
      <c r="C355" s="7">
        <v>1000</v>
      </c>
    </row>
    <row r="356" spans="1:3" x14ac:dyDescent="0.3">
      <c r="A356" s="6" t="s">
        <v>602</v>
      </c>
      <c r="B356" s="6" t="s">
        <v>603</v>
      </c>
      <c r="C356" s="7">
        <v>2722.01</v>
      </c>
    </row>
    <row r="357" spans="1:3" x14ac:dyDescent="0.3">
      <c r="A357" s="6" t="s">
        <v>734</v>
      </c>
      <c r="B357" s="6" t="s">
        <v>735</v>
      </c>
      <c r="C357" s="7">
        <v>6553.08</v>
      </c>
    </row>
    <row r="358" spans="1:3" x14ac:dyDescent="0.3">
      <c r="A358" s="6" t="s">
        <v>736</v>
      </c>
      <c r="B358" s="6" t="s">
        <v>737</v>
      </c>
      <c r="C358" s="7">
        <v>639.01</v>
      </c>
    </row>
    <row r="359" spans="1:3" x14ac:dyDescent="0.3">
      <c r="A359" s="6" t="s">
        <v>604</v>
      </c>
      <c r="B359" s="6" t="s">
        <v>605</v>
      </c>
      <c r="C359" s="7">
        <v>4417.05</v>
      </c>
    </row>
    <row r="360" spans="1:3" x14ac:dyDescent="0.3">
      <c r="A360" s="6" t="s">
        <v>738</v>
      </c>
      <c r="B360" s="6" t="s">
        <v>739</v>
      </c>
      <c r="C360" s="7">
        <v>10</v>
      </c>
    </row>
    <row r="361" spans="1:3" x14ac:dyDescent="0.3">
      <c r="A361" s="6" t="s">
        <v>740</v>
      </c>
      <c r="B361" s="6" t="s">
        <v>741</v>
      </c>
      <c r="C361" s="7">
        <v>2689.96</v>
      </c>
    </row>
    <row r="362" spans="1:3" x14ac:dyDescent="0.3">
      <c r="A362" s="6" t="s">
        <v>606</v>
      </c>
      <c r="B362" s="6" t="s">
        <v>607</v>
      </c>
      <c r="C362" s="7">
        <v>2550</v>
      </c>
    </row>
    <row r="363" spans="1:3" x14ac:dyDescent="0.3">
      <c r="A363" s="6" t="s">
        <v>742</v>
      </c>
      <c r="B363" s="6" t="s">
        <v>743</v>
      </c>
      <c r="C363" s="7">
        <v>2880.41</v>
      </c>
    </row>
    <row r="364" spans="1:3" x14ac:dyDescent="0.3">
      <c r="A364" s="6" t="s">
        <v>744</v>
      </c>
      <c r="B364" s="6" t="s">
        <v>745</v>
      </c>
      <c r="C364" s="7">
        <v>3585.1</v>
      </c>
    </row>
    <row r="365" spans="1:3" x14ac:dyDescent="0.3">
      <c r="A365" s="6" t="s">
        <v>608</v>
      </c>
      <c r="B365" s="6" t="s">
        <v>609</v>
      </c>
      <c r="C365" s="7">
        <v>505.83</v>
      </c>
    </row>
    <row r="366" spans="1:3" x14ac:dyDescent="0.3">
      <c r="A366" s="6" t="s">
        <v>746</v>
      </c>
      <c r="B366" s="6" t="s">
        <v>747</v>
      </c>
      <c r="C366" s="7">
        <v>608</v>
      </c>
    </row>
    <row r="367" spans="1:3" x14ac:dyDescent="0.3">
      <c r="A367" s="6" t="s">
        <v>610</v>
      </c>
      <c r="B367" s="6" t="s">
        <v>611</v>
      </c>
      <c r="C367" s="7">
        <v>11660.72</v>
      </c>
    </row>
    <row r="368" spans="1:3" x14ac:dyDescent="0.3">
      <c r="A368" s="6" t="s">
        <v>612</v>
      </c>
      <c r="B368" s="6" t="s">
        <v>613</v>
      </c>
      <c r="C368" s="7">
        <v>218411.36</v>
      </c>
    </row>
    <row r="369" spans="1:3" x14ac:dyDescent="0.3">
      <c r="A369" s="6" t="s">
        <v>748</v>
      </c>
      <c r="B369" s="6" t="s">
        <v>749</v>
      </c>
      <c r="C369" s="7">
        <v>977.26</v>
      </c>
    </row>
    <row r="370" spans="1:3" x14ac:dyDescent="0.3">
      <c r="A370" s="6" t="s">
        <v>750</v>
      </c>
      <c r="B370" s="6" t="s">
        <v>751</v>
      </c>
      <c r="C370" s="7">
        <v>325</v>
      </c>
    </row>
    <row r="371" spans="1:3" x14ac:dyDescent="0.3">
      <c r="A371" s="6" t="s">
        <v>752</v>
      </c>
      <c r="B371" s="6" t="s">
        <v>753</v>
      </c>
      <c r="C371" s="7">
        <v>15900</v>
      </c>
    </row>
    <row r="372" spans="1:3" x14ac:dyDescent="0.3">
      <c r="A372" s="6" t="s">
        <v>614</v>
      </c>
      <c r="B372" s="6" t="s">
        <v>615</v>
      </c>
      <c r="C372" s="7">
        <v>139.62</v>
      </c>
    </row>
    <row r="373" spans="1:3" x14ac:dyDescent="0.3">
      <c r="A373" s="6" t="s">
        <v>616</v>
      </c>
      <c r="B373" s="6" t="s">
        <v>617</v>
      </c>
      <c r="C373" s="7">
        <v>4885.66</v>
      </c>
    </row>
    <row r="374" spans="1:3" x14ac:dyDescent="0.3">
      <c r="A374" s="6" t="s">
        <v>754</v>
      </c>
      <c r="B374" s="6" t="s">
        <v>755</v>
      </c>
      <c r="C374" s="7">
        <v>582.29</v>
      </c>
    </row>
    <row r="375" spans="1:3" x14ac:dyDescent="0.3">
      <c r="A375" s="6" t="s">
        <v>618</v>
      </c>
      <c r="B375" s="6" t="s">
        <v>619</v>
      </c>
      <c r="C375" s="7">
        <v>117365.08</v>
      </c>
    </row>
    <row r="376" spans="1:3" x14ac:dyDescent="0.3">
      <c r="A376" s="6" t="s">
        <v>620</v>
      </c>
      <c r="B376" s="6" t="s">
        <v>621</v>
      </c>
      <c r="C376" s="7">
        <v>89054.35</v>
      </c>
    </row>
    <row r="377" spans="1:3" x14ac:dyDescent="0.3">
      <c r="A377" s="6" t="s">
        <v>622</v>
      </c>
      <c r="B377" s="6" t="s">
        <v>623</v>
      </c>
      <c r="C377" s="7">
        <v>9031.58</v>
      </c>
    </row>
    <row r="378" spans="1:3" x14ac:dyDescent="0.3">
      <c r="A378" s="6" t="s">
        <v>624</v>
      </c>
      <c r="B378" s="6" t="s">
        <v>625</v>
      </c>
      <c r="C378" s="7">
        <v>1069.97</v>
      </c>
    </row>
    <row r="379" spans="1:3" x14ac:dyDescent="0.3">
      <c r="A379" s="6" t="s">
        <v>756</v>
      </c>
      <c r="B379" s="6" t="s">
        <v>757</v>
      </c>
      <c r="C379" s="7">
        <v>500.57</v>
      </c>
    </row>
    <row r="380" spans="1:3" x14ac:dyDescent="0.3">
      <c r="A380" s="6" t="s">
        <v>626</v>
      </c>
      <c r="B380" s="6" t="s">
        <v>627</v>
      </c>
      <c r="C380" s="7">
        <v>76608.17</v>
      </c>
    </row>
    <row r="381" spans="1:3" x14ac:dyDescent="0.3">
      <c r="A381" s="6" t="s">
        <v>758</v>
      </c>
      <c r="B381" s="6" t="s">
        <v>759</v>
      </c>
      <c r="C381" s="7">
        <v>2002.34</v>
      </c>
    </row>
    <row r="382" spans="1:3" x14ac:dyDescent="0.3">
      <c r="A382" s="6" t="s">
        <v>760</v>
      </c>
      <c r="B382" s="6" t="s">
        <v>761</v>
      </c>
      <c r="C382" s="7">
        <v>18775</v>
      </c>
    </row>
    <row r="383" spans="1:3" x14ac:dyDescent="0.3">
      <c r="A383" s="6" t="s">
        <v>628</v>
      </c>
      <c r="B383" s="6" t="s">
        <v>629</v>
      </c>
      <c r="C383" s="7">
        <v>602.38</v>
      </c>
    </row>
    <row r="384" spans="1:3" x14ac:dyDescent="0.3">
      <c r="A384" s="6" t="s">
        <v>762</v>
      </c>
      <c r="B384" s="6" t="s">
        <v>763</v>
      </c>
      <c r="C384" s="7">
        <v>25.63</v>
      </c>
    </row>
    <row r="385" spans="1:3" x14ac:dyDescent="0.3">
      <c r="A385" s="6" t="s">
        <v>630</v>
      </c>
      <c r="B385" s="6" t="s">
        <v>631</v>
      </c>
      <c r="C385" s="7">
        <v>9428.18</v>
      </c>
    </row>
    <row r="386" spans="1:3" x14ac:dyDescent="0.3">
      <c r="A386" s="6" t="s">
        <v>764</v>
      </c>
      <c r="B386" s="6" t="s">
        <v>765</v>
      </c>
      <c r="C386" s="7">
        <v>335.97</v>
      </c>
    </row>
    <row r="387" spans="1:3" x14ac:dyDescent="0.3">
      <c r="A387" s="6" t="s">
        <v>632</v>
      </c>
      <c r="B387" s="6" t="s">
        <v>633</v>
      </c>
      <c r="C387" s="7">
        <v>453.58</v>
      </c>
    </row>
    <row r="388" spans="1:3" x14ac:dyDescent="0.3">
      <c r="A388" s="6" t="s">
        <v>634</v>
      </c>
      <c r="B388" s="6" t="s">
        <v>635</v>
      </c>
      <c r="C388" s="7">
        <v>50537.919999999998</v>
      </c>
    </row>
    <row r="389" spans="1:3" x14ac:dyDescent="0.3">
      <c r="A389" s="6" t="s">
        <v>766</v>
      </c>
      <c r="B389" s="6" t="s">
        <v>767</v>
      </c>
      <c r="C389" s="7">
        <v>65194.02</v>
      </c>
    </row>
    <row r="390" spans="1:3" x14ac:dyDescent="0.3">
      <c r="A390" s="6" t="s">
        <v>636</v>
      </c>
      <c r="B390" s="6" t="s">
        <v>637</v>
      </c>
      <c r="C390" s="7">
        <v>195.52</v>
      </c>
    </row>
    <row r="391" spans="1:3" x14ac:dyDescent="0.3">
      <c r="A391" s="6" t="s">
        <v>638</v>
      </c>
      <c r="B391" s="6" t="s">
        <v>639</v>
      </c>
      <c r="C391" s="7">
        <v>40786.400000000001</v>
      </c>
    </row>
    <row r="392" spans="1:3" x14ac:dyDescent="0.3">
      <c r="A392" s="6" t="s">
        <v>640</v>
      </c>
      <c r="B392" s="6" t="s">
        <v>641</v>
      </c>
      <c r="C392" s="7">
        <v>1395.85</v>
      </c>
    </row>
    <row r="393" spans="1:3" x14ac:dyDescent="0.3">
      <c r="A393" s="6" t="s">
        <v>642</v>
      </c>
      <c r="B393" s="6" t="s">
        <v>643</v>
      </c>
      <c r="C393" s="7">
        <v>68965.05</v>
      </c>
    </row>
    <row r="394" spans="1:3" x14ac:dyDescent="0.3">
      <c r="A394" s="6" t="s">
        <v>644</v>
      </c>
      <c r="B394" s="6" t="s">
        <v>645</v>
      </c>
      <c r="C394" s="7">
        <v>4769.21</v>
      </c>
    </row>
    <row r="395" spans="1:3" x14ac:dyDescent="0.3">
      <c r="A395" s="6" t="s">
        <v>646</v>
      </c>
      <c r="B395" s="6" t="s">
        <v>647</v>
      </c>
      <c r="C395" s="7">
        <v>108484</v>
      </c>
    </row>
    <row r="396" spans="1:3" x14ac:dyDescent="0.3">
      <c r="A396" s="6" t="s">
        <v>768</v>
      </c>
      <c r="B396" s="6" t="s">
        <v>769</v>
      </c>
      <c r="C396" s="7">
        <v>9738.4</v>
      </c>
    </row>
    <row r="397" spans="1:3" x14ac:dyDescent="0.3">
      <c r="A397" s="6" t="s">
        <v>648</v>
      </c>
      <c r="B397" s="6" t="s">
        <v>649</v>
      </c>
      <c r="C397" s="7">
        <v>226883.5</v>
      </c>
    </row>
    <row r="398" spans="1:3" x14ac:dyDescent="0.3">
      <c r="A398" s="6" t="s">
        <v>650</v>
      </c>
      <c r="B398" s="6" t="s">
        <v>651</v>
      </c>
      <c r="C398" s="7">
        <v>872.38</v>
      </c>
    </row>
    <row r="399" spans="1:3" x14ac:dyDescent="0.3">
      <c r="A399" s="6" t="s">
        <v>652</v>
      </c>
      <c r="B399" s="6" t="s">
        <v>653</v>
      </c>
      <c r="C399" s="7">
        <v>774</v>
      </c>
    </row>
    <row r="400" spans="1:3" x14ac:dyDescent="0.3">
      <c r="B400" s="14" t="s">
        <v>13</v>
      </c>
      <c r="C400" s="8">
        <f>SUM(C330:C399)</f>
        <v>9282496.4900000021</v>
      </c>
    </row>
    <row r="401" spans="1:3" ht="10.199999999999999" customHeight="1" x14ac:dyDescent="0.3">
      <c r="B401" s="14"/>
      <c r="C401" s="8"/>
    </row>
    <row r="402" spans="1:3" ht="24.6" customHeight="1" x14ac:dyDescent="0.3">
      <c r="A402" s="21" t="s">
        <v>20</v>
      </c>
      <c r="B402" s="21"/>
      <c r="C402" s="21"/>
    </row>
    <row r="404" spans="1:3" x14ac:dyDescent="0.3">
      <c r="A404" s="22" t="s">
        <v>771</v>
      </c>
      <c r="B404" s="23"/>
      <c r="C404" s="23"/>
    </row>
    <row r="405" spans="1:3" x14ac:dyDescent="0.3">
      <c r="A405" s="23"/>
      <c r="B405" s="23"/>
      <c r="C405" s="23"/>
    </row>
    <row r="406" spans="1:3" x14ac:dyDescent="0.3">
      <c r="A406" s="23"/>
      <c r="B406" s="23"/>
      <c r="C406" s="23"/>
    </row>
    <row r="407" spans="1:3" x14ac:dyDescent="0.3">
      <c r="A407" s="23"/>
      <c r="B407" s="23"/>
      <c r="C407" s="23"/>
    </row>
  </sheetData>
  <sortState ref="A250:C285">
    <sortCondition ref="B172:B207"/>
  </sortState>
  <mergeCells count="6">
    <mergeCell ref="A404:C407"/>
    <mergeCell ref="A1:C1"/>
    <mergeCell ref="A2:C2"/>
    <mergeCell ref="A3:C3"/>
    <mergeCell ref="A5:B5"/>
    <mergeCell ref="A402:C402"/>
  </mergeCells>
  <pageMargins left="0.22" right="0.16" top="0.49" bottom="0.4" header="0.3" footer="0.3"/>
  <pageSetup orientation="portrait" r:id="rId1"/>
  <headerFooter>
    <oddHeader>&amp;R&amp;"Arial,Bold"&amp;10&amp;KFF0000This table was generated on 5/19/20.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Federal Election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OCIO</dc:creator>
  <cp:lastModifiedBy>Administrator</cp:lastModifiedBy>
  <cp:lastPrinted>2019-09-11T12:50:20Z</cp:lastPrinted>
  <dcterms:created xsi:type="dcterms:W3CDTF">2014-05-14T15:43:15Z</dcterms:created>
  <dcterms:modified xsi:type="dcterms:W3CDTF">2020-05-22T16:40:45Z</dcterms:modified>
</cp:coreProperties>
</file>