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Table 1" sheetId="1" r:id="rId1"/>
  </sheets>
  <calcPr calcId="125725"/>
</workbook>
</file>

<file path=xl/calcChain.xml><?xml version="1.0" encoding="utf-8"?>
<calcChain xmlns="http://schemas.openxmlformats.org/spreadsheetml/2006/main">
  <c r="J15" i="1"/>
  <c r="I13"/>
  <c r="I18" s="1"/>
  <c r="H13"/>
  <c r="H18" s="1"/>
  <c r="G13"/>
  <c r="G18" s="1"/>
  <c r="F13"/>
  <c r="F18" s="1"/>
  <c r="E13"/>
  <c r="E18" s="1"/>
  <c r="D13"/>
  <c r="D18" s="1"/>
  <c r="C13"/>
  <c r="C18" s="1"/>
  <c r="J11"/>
  <c r="J8"/>
  <c r="J13" l="1"/>
  <c r="J18" s="1"/>
</calcChain>
</file>

<file path=xl/sharedStrings.xml><?xml version="1.0" encoding="utf-8"?>
<sst xmlns="http://schemas.openxmlformats.org/spreadsheetml/2006/main" count="30" uniqueCount="28">
  <si>
    <t>Federal</t>
  </si>
  <si>
    <t>Contributions</t>
  </si>
  <si>
    <t>Contributions/Loans</t>
  </si>
  <si>
    <t>Other Loans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</si>
  <si>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</si>
  <si>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</si>
  <si>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</si>
  <si>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</si>
  <si>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</si>
  <si>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</si>
  <si>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</si>
  <si>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</si>
  <si>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</si>
  <si>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</si>
  <si>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Transfers</t>
  </si>
  <si>
    <t>Receipts</t>
  </si>
  <si>
    <t>Total</t>
  </si>
  <si>
    <t>Republicans</t>
  </si>
  <si>
    <t>Democrats</t>
  </si>
  <si>
    <t>(Excludes General Election Candidates)</t>
  </si>
  <si>
    <t>Grand Total</t>
  </si>
  <si>
    <t>Presidential Campaign Receipts Through September 30, 2008</t>
  </si>
  <si>
    <t>Total General Election Candidates (2)</t>
  </si>
  <si>
    <t>Total Primary Candidates (18)</t>
  </si>
  <si>
    <t>McCain, John S*</t>
  </si>
  <si>
    <t>Obama, Barack**</t>
  </si>
  <si>
    <t>* First Financial Report for 2008 cycle - 2006 YE</t>
  </si>
  <si>
    <t>** First Financial Report for 2008 cycle - 2007 Q1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</si>
</sst>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F25" sqref="F25"/>
    </sheetView>
  </sheetViews>
  <sheetFormatPr defaultRowHeight="15.75"/>
  <cols>
    <col min="1" max="1" width="1.25" customWidth="1"/>
    <col min="2" max="2" width="25.75" customWidth="1"/>
    <col min="3" max="3" width="10.875" style="2" bestFit="1" customWidth="1"/>
    <col min="4" max="4" width="13.875" style="2" customWidth="1"/>
    <col min="5" max="5" width="12.25" style="2" customWidth="1"/>
    <col min="6" max="6" width="15.75" style="2" customWidth="1"/>
    <col min="7" max="7" width="10.875" style="2" bestFit="1" customWidth="1"/>
    <col min="8" max="8" width="11.875" style="2" bestFit="1" customWidth="1"/>
    <col min="9" max="9" width="10.875" style="2" bestFit="1" customWidth="1"/>
    <col min="10" max="10" width="12.375" style="2" customWidth="1"/>
  </cols>
  <sheetData>
    <row r="1" spans="1:11">
      <c r="B1" s="7" t="s">
        <v>21</v>
      </c>
      <c r="C1" s="7"/>
      <c r="D1" s="7"/>
      <c r="E1" s="7"/>
      <c r="F1" s="7"/>
      <c r="G1" s="7"/>
      <c r="H1" s="7"/>
      <c r="I1" s="7"/>
      <c r="J1" s="7"/>
      <c r="K1" s="1"/>
    </row>
    <row r="2" spans="1:11"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C3" s="1" t="s">
        <v>0</v>
      </c>
      <c r="D3" s="1" t="s">
        <v>1</v>
      </c>
      <c r="E3" s="1" t="s">
        <v>1</v>
      </c>
      <c r="F3" s="1" t="s">
        <v>2</v>
      </c>
      <c r="G3" s="1" t="s">
        <v>3</v>
      </c>
      <c r="I3" s="1"/>
      <c r="J3" s="1"/>
    </row>
    <row r="4" spans="1:11"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/>
      <c r="I4" s="1" t="s">
        <v>9</v>
      </c>
      <c r="J4" s="1"/>
    </row>
    <row r="5" spans="1:11">
      <c r="C5" s="1" t="s">
        <v>10</v>
      </c>
      <c r="D5" s="1" t="s">
        <v>11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</row>
    <row r="7" spans="1:11">
      <c r="A7" s="3" t="s">
        <v>17</v>
      </c>
      <c r="B7" s="3"/>
      <c r="C7"/>
    </row>
    <row r="8" spans="1:11">
      <c r="A8" s="3"/>
      <c r="B8" t="s">
        <v>24</v>
      </c>
      <c r="C8" s="2">
        <v>0</v>
      </c>
      <c r="D8" s="2">
        <v>189653410.08000001</v>
      </c>
      <c r="E8" s="2">
        <v>1284885.4099999999</v>
      </c>
      <c r="F8" s="2">
        <v>0</v>
      </c>
      <c r="G8" s="2">
        <v>0</v>
      </c>
      <c r="H8" s="2">
        <v>22692086.440000001</v>
      </c>
      <c r="I8" s="2">
        <v>4994439.8600000003</v>
      </c>
      <c r="J8" s="2">
        <f>SUM(C8:I8)</f>
        <v>218624821.79000002</v>
      </c>
    </row>
    <row r="9" spans="1:11">
      <c r="A9" s="3"/>
      <c r="B9" s="3"/>
    </row>
    <row r="10" spans="1:11">
      <c r="A10" s="3" t="s">
        <v>18</v>
      </c>
      <c r="B10" s="3"/>
    </row>
    <row r="11" spans="1:11">
      <c r="A11" s="3"/>
      <c r="B11" t="s">
        <v>25</v>
      </c>
      <c r="C11" s="2">
        <v>0</v>
      </c>
      <c r="D11" s="2">
        <v>545270657.63</v>
      </c>
      <c r="E11" s="2">
        <v>1030</v>
      </c>
      <c r="F11" s="2">
        <v>0</v>
      </c>
      <c r="G11" s="2">
        <v>0</v>
      </c>
      <c r="H11" s="2">
        <v>58450000</v>
      </c>
      <c r="I11" s="2">
        <v>1408795.78</v>
      </c>
      <c r="J11" s="2">
        <f>SUM(C11:I11)</f>
        <v>605130483.40999997</v>
      </c>
    </row>
    <row r="12" spans="1:11">
      <c r="A12" s="3"/>
    </row>
    <row r="13" spans="1:11">
      <c r="A13" s="4" t="s">
        <v>22</v>
      </c>
      <c r="C13" s="2">
        <f t="shared" ref="C13:J13" si="0">SUM(C8:C11)</f>
        <v>0</v>
      </c>
      <c r="D13" s="2">
        <f t="shared" si="0"/>
        <v>734924067.71000004</v>
      </c>
      <c r="E13" s="2">
        <f t="shared" si="0"/>
        <v>1285915.4099999999</v>
      </c>
      <c r="F13" s="2">
        <f t="shared" si="0"/>
        <v>0</v>
      </c>
      <c r="G13" s="2">
        <f t="shared" si="0"/>
        <v>0</v>
      </c>
      <c r="H13" s="2">
        <f t="shared" si="0"/>
        <v>81142086.439999998</v>
      </c>
      <c r="I13" s="2">
        <f t="shared" si="0"/>
        <v>6403235.6400000006</v>
      </c>
      <c r="J13" s="2">
        <f t="shared" si="0"/>
        <v>823755305.20000005</v>
      </c>
    </row>
    <row r="14" spans="1:11">
      <c r="A14" s="3"/>
    </row>
    <row r="15" spans="1:11">
      <c r="A15" s="4" t="s">
        <v>23</v>
      </c>
      <c r="C15" s="2">
        <v>20510128.91</v>
      </c>
      <c r="D15" s="2">
        <v>473534087.88000005</v>
      </c>
      <c r="E15" s="2">
        <v>3546762.7</v>
      </c>
      <c r="F15" s="2">
        <v>59975461.649999999</v>
      </c>
      <c r="G15" s="2">
        <v>18164.659999999996</v>
      </c>
      <c r="H15" s="2">
        <v>19408433.84</v>
      </c>
      <c r="I15" s="2">
        <v>2923357.04</v>
      </c>
      <c r="J15" s="2">
        <f>SUM(C15:I15)</f>
        <v>579916396.68000007</v>
      </c>
    </row>
    <row r="16" spans="1:11">
      <c r="A16" s="5" t="s">
        <v>19</v>
      </c>
    </row>
    <row r="17" spans="1:10">
      <c r="A17" s="3"/>
    </row>
    <row r="18" spans="1:10">
      <c r="A18" s="3" t="s">
        <v>20</v>
      </c>
      <c r="B18" s="3"/>
      <c r="C18" s="6">
        <f t="shared" ref="C18:I18" si="1">C13+C15</f>
        <v>20510128.91</v>
      </c>
      <c r="D18" s="6">
        <f t="shared" si="1"/>
        <v>1208458155.5900002</v>
      </c>
      <c r="E18" s="6">
        <f t="shared" si="1"/>
        <v>4832678.1100000003</v>
      </c>
      <c r="F18" s="6">
        <f t="shared" si="1"/>
        <v>59975461.649999999</v>
      </c>
      <c r="G18" s="6">
        <f t="shared" si="1"/>
        <v>18164.659999999996</v>
      </c>
      <c r="H18" s="6">
        <f t="shared" si="1"/>
        <v>100550520.28</v>
      </c>
      <c r="I18" s="6">
        <f t="shared" si="1"/>
        <v>9326592.6799999997</v>
      </c>
      <c r="J18" s="6">
        <f t="shared" ref="J18" si="2">J13+J15</f>
        <v>1403671701.8800001</v>
      </c>
    </row>
    <row r="20" spans="1:10">
      <c r="A20" t="s">
        <v>26</v>
      </c>
    </row>
    <row r="21" spans="1:10">
      <c r="A21" t="s">
        <v>27</v>
      </c>
    </row>
  </sheetData>
  <mergeCells count="1">
    <mergeCell ref="B1:J1"/>
  </mergeCells>
  <pageMargins left="0.17" right="0.17" top="0.75" bottom="0.75" header="0.3" footer="0.3"/>
  <pageSetup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2013-01-24T21:47:40Z</cp:lastPrinted>
  <dcterms:created xsi:type="dcterms:W3CDTF">2013-01-23T19:17:00Z</dcterms:created>
  <dcterms:modified xsi:type="dcterms:W3CDTF">2013-01-24T21:47:41Z</dcterms:modified>
</cp:coreProperties>
</file>