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14148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<sst xmlns="http://schemas.openxmlformats.org/spreadsheetml/2006/main" count="116" uniqueCount="109">
  <si>
    <t>Democratic Senatorial Campaign Committee</t>
  </si>
  <si>
    <t>National Republican Senatorial Committee</t>
  </si>
  <si>
    <t>Proceeds from Joinfundraising Committees</t>
  </si>
  <si>
    <t>Transfers from Candidate Committees</t>
  </si>
  <si>
    <t>HI</t>
  </si>
  <si>
    <t>INOUYE, DANIEL K</t>
  </si>
  <si>
    <t>LA</t>
  </si>
  <si>
    <t>BREAUX, JOHN B</t>
  </si>
  <si>
    <t>MD</t>
  </si>
  <si>
    <t>MI</t>
  </si>
  <si>
    <t>RIEGLE, DONALD W JR</t>
  </si>
  <si>
    <t>NC</t>
  </si>
  <si>
    <t>ND</t>
  </si>
  <si>
    <t>DORGAN, BYRON L</t>
  </si>
  <si>
    <t>NE</t>
  </si>
  <si>
    <t>NJ</t>
  </si>
  <si>
    <t>NV</t>
  </si>
  <si>
    <t>REID, HARRY</t>
  </si>
  <si>
    <t>OR</t>
  </si>
  <si>
    <t>WYDEN, RONALD LEE</t>
  </si>
  <si>
    <t>VT</t>
  </si>
  <si>
    <t>LEAHY, PATRICK</t>
  </si>
  <si>
    <t>WA</t>
  </si>
  <si>
    <t>MURRAY, PATTY</t>
  </si>
  <si>
    <t>WI</t>
  </si>
  <si>
    <t>FEINGOLD, RUSSELL D</t>
  </si>
  <si>
    <t>MS</t>
  </si>
  <si>
    <t>HAGEL, CHARLES T</t>
  </si>
  <si>
    <t>NM</t>
  </si>
  <si>
    <t>TN</t>
  </si>
  <si>
    <t>ALEXANDER, LAMAR</t>
  </si>
  <si>
    <t>TX</t>
  </si>
  <si>
    <t>VA</t>
  </si>
  <si>
    <t>WARNER, JOHN WILLIAM</t>
  </si>
  <si>
    <t>KY</t>
  </si>
  <si>
    <t>MCCONNELL, MITCH</t>
  </si>
  <si>
    <t>AR</t>
  </si>
  <si>
    <t>LINCOLN, BLANCHE LAMBERT</t>
  </si>
  <si>
    <t>PRYOR, MARK LUNSFORD</t>
  </si>
  <si>
    <t>CA</t>
  </si>
  <si>
    <t>FEINSTEIN, DIANNE</t>
  </si>
  <si>
    <t>CT</t>
  </si>
  <si>
    <t>LIEBERMAN, JOSEPH I</t>
  </si>
  <si>
    <t>DE</t>
  </si>
  <si>
    <t>CARPER, THOMAS R</t>
  </si>
  <si>
    <t>FL</t>
  </si>
  <si>
    <t>NELSON, BILL</t>
  </si>
  <si>
    <t>AKAKA, DANIEL KAHIKINA</t>
  </si>
  <si>
    <t>MA</t>
  </si>
  <si>
    <t>KENNEDY, EDWARD MOORE SENATOR</t>
  </si>
  <si>
    <t>CARDIN, BENJAMIN L</t>
  </si>
  <si>
    <t>MIKULSKI, BARBARA</t>
  </si>
  <si>
    <t>STABENOW, DEBBIE</t>
  </si>
  <si>
    <t>MN</t>
  </si>
  <si>
    <t>KLOBUCHAR, AMY J</t>
  </si>
  <si>
    <t>LUTHER, BILL</t>
  </si>
  <si>
    <t>MT</t>
  </si>
  <si>
    <t>BAUCUS, MAX</t>
  </si>
  <si>
    <t>CONRAD, GAYLORD KENT</t>
  </si>
  <si>
    <t>NELSON, E BENJAMIN</t>
  </si>
  <si>
    <t>MENENDEZ, ROBERT</t>
  </si>
  <si>
    <t>BINGAMAN, JEFF</t>
  </si>
  <si>
    <t>NY</t>
  </si>
  <si>
    <t>CLINTON, HILLARY RODHAM</t>
  </si>
  <si>
    <t>OH</t>
  </si>
  <si>
    <t>BROWN, SHERROD</t>
  </si>
  <si>
    <t>PA</t>
  </si>
  <si>
    <t>CASEY, ROBERT P JR</t>
  </si>
  <si>
    <t>WATTS, MIKAL CARTER</t>
  </si>
  <si>
    <t>SANDERS, BERNARD</t>
  </si>
  <si>
    <t>CANTWELL, MARIA</t>
  </si>
  <si>
    <t>AZ</t>
  </si>
  <si>
    <t>KYL, JON L</t>
  </si>
  <si>
    <t>LOTT, C TRENT</t>
  </si>
  <si>
    <t>DOLE, ELIZABETH</t>
  </si>
  <si>
    <t>ENSIGN, JOHN E</t>
  </si>
  <si>
    <t>UT</t>
  </si>
  <si>
    <t>BENNETT, ROBERT F</t>
  </si>
  <si>
    <t>HATCH, ORRIN G</t>
  </si>
  <si>
    <t>ARKANSAS SENATE 2008</t>
  </si>
  <si>
    <t>BIG SKY SENATE 2008</t>
  </si>
  <si>
    <t>BOXER VICTORY FUND</t>
  </si>
  <si>
    <t>COLORADO SENATE 2008</t>
  </si>
  <si>
    <t>ILLINOIS SENATE 2008</t>
  </si>
  <si>
    <t>IOWA SENATE 2008</t>
  </si>
  <si>
    <t>MASSACHUSETTS SENATE 2008</t>
  </si>
  <si>
    <t>MICHIGAN SENATE 2008</t>
  </si>
  <si>
    <t>NEW JERSEY SENATE 2008</t>
  </si>
  <si>
    <t>OKLAHOMA SENATE 2008</t>
  </si>
  <si>
    <t>RHODE ISLAND SENATE 2008</t>
  </si>
  <si>
    <t>VIRGINIA VICTORY 2008</t>
  </si>
  <si>
    <t>WEST VIRGINIA SENATE 2008</t>
  </si>
  <si>
    <t>2006 FINISH LINE CANDIDATE FUND</t>
  </si>
  <si>
    <t>2006 OPEN SEAT AND CHALLENGER FUND</t>
  </si>
  <si>
    <t>CORNYN MAJORITY COMMITTEE; THE</t>
  </si>
  <si>
    <t>GOOD GOVERNMENT FUND, THE</t>
  </si>
  <si>
    <t>GRAHAM MAJORITY COMMITTEE; THE</t>
  </si>
  <si>
    <t>INHOFE VICTORY COMMITTEE; THE</t>
  </si>
  <si>
    <t>MCCONNELL MAJORITY COMMITTEE; THE</t>
  </si>
  <si>
    <t>MISSISSIPPI MAJORITY COMMITTEE; THE</t>
  </si>
  <si>
    <t>PAC CHALLENGE COMMITTEE; THE</t>
  </si>
  <si>
    <t>ROBERTS VICTORY COMMITTEE; THE</t>
  </si>
  <si>
    <t>SCHAFFER MAJORITY COMMITTEE, THE</t>
  </si>
  <si>
    <t>SESSIONS VICTORY COMMITTEE</t>
  </si>
  <si>
    <t>VITTER MAJORITY COMMITTEE; THE</t>
  </si>
  <si>
    <t>WOMEN IMPACTING THE NATION</t>
  </si>
  <si>
    <t>Total</t>
  </si>
  <si>
    <t>Selected Sources of Funds for National Party Senatorial Committees Through March 31, 2008</t>
  </si>
  <si>
    <t>Table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</si>
</sst>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3" max="3" width="42.7109375" style="0" bestFit="1" customWidth="1"/>
    <col min="4" max="4" width="10.140625" style="1" bestFit="1" customWidth="1"/>
    <col min="8" max="8" width="45.28125" style="0" bestFit="1" customWidth="1"/>
    <col min="9" max="9" width="10.140625" style="0" bestFit="1" customWidth="1"/>
  </cols>
  <sheetData>
    <row r="1" spans="2:9" ht="15">
      <c r="B1" s="4" t="s">
        <v>108</v>
      </c>
      <c r="C1" s="4"/>
      <c r="D1" s="4"/>
      <c r="E1" s="4"/>
      <c r="F1" s="4"/>
      <c r="G1" s="4"/>
      <c r="H1" s="4"/>
      <c r="I1" s="4"/>
    </row>
    <row r="2" spans="2:9" ht="15">
      <c r="B2" s="4" t="s">
        <v>107</v>
      </c>
      <c r="C2" s="4"/>
      <c r="D2" s="4"/>
      <c r="E2" s="4"/>
      <c r="F2" s="4"/>
      <c r="G2" s="4"/>
      <c r="H2" s="4"/>
      <c r="I2" s="4"/>
    </row>
    <row r="3" ht="12.75">
      <c r="I3" s="1"/>
    </row>
    <row r="4" spans="2:9" ht="12.75">
      <c r="B4" s="2" t="s">
        <v>0</v>
      </c>
      <c r="G4" s="2" t="s">
        <v>1</v>
      </c>
      <c r="I4" s="1"/>
    </row>
    <row r="5" spans="3:9" ht="12.75">
      <c r="C5" s="2" t="s">
        <v>2</v>
      </c>
      <c r="H5" s="2" t="s">
        <v>2</v>
      </c>
      <c r="I5" s="1"/>
    </row>
    <row r="6" spans="3:9" ht="12.75">
      <c r="C6" t="s">
        <v>79</v>
      </c>
      <c r="D6" s="1">
        <v>245131</v>
      </c>
      <c r="H6" t="s">
        <v>92</v>
      </c>
      <c r="I6" s="1">
        <v>48784</v>
      </c>
    </row>
    <row r="7" spans="3:9" ht="12.75">
      <c r="C7" t="s">
        <v>80</v>
      </c>
      <c r="D7" s="1">
        <v>226000</v>
      </c>
      <c r="H7" t="s">
        <v>93</v>
      </c>
      <c r="I7" s="1">
        <v>2857</v>
      </c>
    </row>
    <row r="8" spans="3:9" ht="12.75">
      <c r="C8" t="s">
        <v>81</v>
      </c>
      <c r="D8" s="1">
        <v>238350</v>
      </c>
      <c r="H8" t="s">
        <v>94</v>
      </c>
      <c r="I8" s="1">
        <v>4000</v>
      </c>
    </row>
    <row r="9" spans="3:9" ht="12.75">
      <c r="C9" t="s">
        <v>82</v>
      </c>
      <c r="D9" s="1">
        <v>302056</v>
      </c>
      <c r="H9" t="s">
        <v>95</v>
      </c>
      <c r="I9" s="1">
        <v>22000</v>
      </c>
    </row>
    <row r="10" spans="3:9" ht="12.75">
      <c r="C10" t="s">
        <v>83</v>
      </c>
      <c r="D10" s="1">
        <v>307850</v>
      </c>
      <c r="H10" t="s">
        <v>96</v>
      </c>
      <c r="I10" s="1">
        <v>7000</v>
      </c>
    </row>
    <row r="11" spans="3:9" ht="12.75">
      <c r="C11" t="s">
        <v>84</v>
      </c>
      <c r="D11" s="1">
        <v>14000</v>
      </c>
      <c r="H11" t="s">
        <v>97</v>
      </c>
      <c r="I11" s="1">
        <v>4004</v>
      </c>
    </row>
    <row r="12" spans="3:9" ht="12.75">
      <c r="C12" t="s">
        <v>85</v>
      </c>
      <c r="D12" s="1">
        <v>23000</v>
      </c>
      <c r="H12" t="s">
        <v>98</v>
      </c>
      <c r="I12" s="1">
        <v>664000</v>
      </c>
    </row>
    <row r="13" spans="3:9" ht="12.75">
      <c r="C13" t="s">
        <v>86</v>
      </c>
      <c r="D13" s="1">
        <v>100000</v>
      </c>
      <c r="H13" t="s">
        <v>99</v>
      </c>
      <c r="I13" s="1">
        <v>14000</v>
      </c>
    </row>
    <row r="14" spans="3:9" ht="12.75">
      <c r="C14" t="s">
        <v>87</v>
      </c>
      <c r="D14" s="1">
        <v>252159</v>
      </c>
      <c r="H14" t="s">
        <v>100</v>
      </c>
      <c r="I14" s="1">
        <v>119000</v>
      </c>
    </row>
    <row r="15" spans="3:9" ht="12.75">
      <c r="C15" t="s">
        <v>88</v>
      </c>
      <c r="D15" s="1">
        <v>23000</v>
      </c>
      <c r="H15" t="s">
        <v>101</v>
      </c>
      <c r="I15" s="1">
        <v>25842</v>
      </c>
    </row>
    <row r="16" spans="3:9" ht="12.75">
      <c r="C16" t="s">
        <v>89</v>
      </c>
      <c r="D16" s="1">
        <v>12000</v>
      </c>
      <c r="H16" t="s">
        <v>102</v>
      </c>
      <c r="I16" s="1">
        <v>95000</v>
      </c>
    </row>
    <row r="17" spans="3:9" ht="12.75">
      <c r="C17" t="s">
        <v>90</v>
      </c>
      <c r="D17" s="1">
        <v>209873</v>
      </c>
      <c r="H17" t="s">
        <v>103</v>
      </c>
      <c r="I17" s="1">
        <v>107205</v>
      </c>
    </row>
    <row r="18" spans="3:9" ht="12.75">
      <c r="C18" t="s">
        <v>91</v>
      </c>
      <c r="D18" s="1">
        <v>73800</v>
      </c>
      <c r="H18" t="s">
        <v>104</v>
      </c>
      <c r="I18" s="1">
        <v>27500</v>
      </c>
    </row>
    <row r="19" spans="8:9" ht="12.75">
      <c r="H19" t="s">
        <v>105</v>
      </c>
      <c r="I19" s="1">
        <v>4920</v>
      </c>
    </row>
    <row r="20" spans="3:9" ht="12.75">
      <c r="C20" s="3" t="s">
        <v>106</v>
      </c>
      <c r="D20" s="1">
        <f>SUM(D3:D18)</f>
        <v>2027219</v>
      </c>
      <c r="I20" s="1"/>
    </row>
    <row r="21" spans="8:9" ht="12.75">
      <c r="H21" s="3" t="s">
        <v>106</v>
      </c>
      <c r="I21" s="1">
        <f>SUM(I3:I19)</f>
        <v>1146112</v>
      </c>
    </row>
    <row r="22" ht="12.75">
      <c r="I22" s="1"/>
    </row>
    <row r="23" spans="3:9" ht="12.75">
      <c r="C23" s="2" t="s">
        <v>3</v>
      </c>
      <c r="H23" s="2" t="s">
        <v>3</v>
      </c>
      <c r="I23" s="1"/>
    </row>
    <row r="24" spans="2:9" ht="12.75">
      <c r="B24" t="s">
        <v>36</v>
      </c>
      <c r="C24" t="s">
        <v>37</v>
      </c>
      <c r="D24" s="1">
        <v>100000</v>
      </c>
      <c r="G24" t="s">
        <v>71</v>
      </c>
      <c r="H24" t="s">
        <v>72</v>
      </c>
      <c r="I24" s="1">
        <v>100000</v>
      </c>
    </row>
    <row r="25" spans="3:11" ht="12.75">
      <c r="C25" t="s">
        <v>38</v>
      </c>
      <c r="D25" s="1">
        <v>100000</v>
      </c>
      <c r="G25" t="s">
        <v>34</v>
      </c>
      <c r="H25" t="s">
        <v>35</v>
      </c>
      <c r="I25" s="1">
        <v>50000</v>
      </c>
      <c r="J25" s="1"/>
      <c r="K25" s="1"/>
    </row>
    <row r="26" spans="2:9" ht="12.75">
      <c r="B26" t="s">
        <v>39</v>
      </c>
      <c r="C26" t="s">
        <v>40</v>
      </c>
      <c r="D26" s="1">
        <v>250000</v>
      </c>
      <c r="G26" t="s">
        <v>26</v>
      </c>
      <c r="H26" t="s">
        <v>73</v>
      </c>
      <c r="I26" s="1">
        <v>307791</v>
      </c>
    </row>
    <row r="27" spans="2:10" ht="12.75">
      <c r="B27" t="s">
        <v>41</v>
      </c>
      <c r="C27" t="s">
        <v>42</v>
      </c>
      <c r="D27" s="1">
        <v>100000</v>
      </c>
      <c r="E27" s="1"/>
      <c r="G27" t="s">
        <v>11</v>
      </c>
      <c r="H27" t="s">
        <v>74</v>
      </c>
      <c r="I27" s="1">
        <v>15000</v>
      </c>
      <c r="J27" s="1"/>
    </row>
    <row r="28" spans="2:9" ht="12.75">
      <c r="B28" t="s">
        <v>43</v>
      </c>
      <c r="C28" t="s">
        <v>44</v>
      </c>
      <c r="D28" s="1">
        <v>250000</v>
      </c>
      <c r="G28" t="s">
        <v>14</v>
      </c>
      <c r="H28" t="s">
        <v>27</v>
      </c>
      <c r="I28" s="1">
        <v>30000</v>
      </c>
    </row>
    <row r="29" spans="2:9" ht="12.75">
      <c r="B29" t="s">
        <v>45</v>
      </c>
      <c r="C29" t="s">
        <v>46</v>
      </c>
      <c r="D29" s="1">
        <v>150000</v>
      </c>
      <c r="G29" t="s">
        <v>16</v>
      </c>
      <c r="H29" t="s">
        <v>75</v>
      </c>
      <c r="I29" s="1">
        <v>300000</v>
      </c>
    </row>
    <row r="30" spans="2:9" ht="12.75">
      <c r="B30" t="s">
        <v>4</v>
      </c>
      <c r="C30" t="s">
        <v>47</v>
      </c>
      <c r="D30" s="1">
        <v>50000</v>
      </c>
      <c r="G30" t="s">
        <v>29</v>
      </c>
      <c r="H30" t="s">
        <v>30</v>
      </c>
      <c r="I30" s="1">
        <v>25000</v>
      </c>
    </row>
    <row r="31" spans="3:11" ht="12.75">
      <c r="C31" t="s">
        <v>5</v>
      </c>
      <c r="D31" s="1">
        <v>85000</v>
      </c>
      <c r="F31" s="1"/>
      <c r="G31" t="s">
        <v>76</v>
      </c>
      <c r="H31" t="s">
        <v>77</v>
      </c>
      <c r="I31" s="1">
        <v>5000</v>
      </c>
      <c r="J31" s="1"/>
      <c r="K31" s="1"/>
    </row>
    <row r="32" spans="2:9" ht="12.75">
      <c r="B32" t="s">
        <v>6</v>
      </c>
      <c r="C32" t="s">
        <v>7</v>
      </c>
      <c r="D32" s="1">
        <v>28500</v>
      </c>
      <c r="H32" t="s">
        <v>78</v>
      </c>
      <c r="I32" s="1">
        <v>200000</v>
      </c>
    </row>
    <row r="33" spans="2:10" ht="12.75">
      <c r="B33" t="s">
        <v>48</v>
      </c>
      <c r="C33" t="s">
        <v>49</v>
      </c>
      <c r="D33" s="1">
        <v>500000</v>
      </c>
      <c r="E33" s="1"/>
      <c r="G33" t="s">
        <v>32</v>
      </c>
      <c r="H33" t="s">
        <v>33</v>
      </c>
      <c r="I33" s="1">
        <v>30000</v>
      </c>
      <c r="J33" s="1"/>
    </row>
    <row r="34" spans="2:9" ht="12.75">
      <c r="B34" t="s">
        <v>8</v>
      </c>
      <c r="C34" t="s">
        <v>50</v>
      </c>
      <c r="D34" s="1">
        <v>80000</v>
      </c>
      <c r="I34" s="1"/>
    </row>
    <row r="35" spans="3:9" ht="12.75">
      <c r="C35" t="s">
        <v>51</v>
      </c>
      <c r="D35" s="1">
        <v>10000</v>
      </c>
      <c r="H35" s="3" t="s">
        <v>106</v>
      </c>
      <c r="I35" s="1">
        <f>SUM(I24:I33)</f>
        <v>1062791</v>
      </c>
    </row>
    <row r="36" spans="2:10" ht="12.75">
      <c r="B36" t="s">
        <v>9</v>
      </c>
      <c r="C36" t="s">
        <v>10</v>
      </c>
      <c r="D36" s="1">
        <v>10000</v>
      </c>
      <c r="E36" s="1"/>
      <c r="I36" s="1"/>
      <c r="J36" s="1"/>
    </row>
    <row r="37" spans="3:10" ht="12.75">
      <c r="C37" t="s">
        <v>52</v>
      </c>
      <c r="D37" s="1">
        <v>50000</v>
      </c>
      <c r="E37" s="1"/>
      <c r="I37" s="1"/>
      <c r="J37" s="1"/>
    </row>
    <row r="38" spans="2:9" ht="12.75">
      <c r="B38" t="s">
        <v>53</v>
      </c>
      <c r="C38" t="s">
        <v>54</v>
      </c>
      <c r="D38" s="1">
        <v>50000</v>
      </c>
      <c r="I38" s="1"/>
    </row>
    <row r="39" spans="3:10" ht="12.75">
      <c r="C39" t="s">
        <v>55</v>
      </c>
      <c r="D39" s="1">
        <v>1000</v>
      </c>
      <c r="E39" s="1"/>
      <c r="I39" s="1"/>
      <c r="J39" s="1"/>
    </row>
    <row r="40" spans="2:10" ht="12.75">
      <c r="B40" t="s">
        <v>56</v>
      </c>
      <c r="C40" t="s">
        <v>57</v>
      </c>
      <c r="D40" s="1">
        <v>85000</v>
      </c>
      <c r="E40" s="1"/>
      <c r="I40" s="1"/>
      <c r="J40" s="1"/>
    </row>
    <row r="41" spans="2:9" ht="12.75">
      <c r="B41" t="s">
        <v>12</v>
      </c>
      <c r="C41" t="s">
        <v>58</v>
      </c>
      <c r="D41" s="1">
        <v>150000</v>
      </c>
      <c r="I41" s="1"/>
    </row>
    <row r="42" spans="3:9" ht="12.75">
      <c r="C42" t="s">
        <v>13</v>
      </c>
      <c r="D42" s="1">
        <v>50000</v>
      </c>
      <c r="I42" s="1"/>
    </row>
    <row r="43" spans="2:9" ht="12.75">
      <c r="B43" t="s">
        <v>14</v>
      </c>
      <c r="C43" t="s">
        <v>59</v>
      </c>
      <c r="D43" s="1">
        <v>90000</v>
      </c>
      <c r="I43" s="1"/>
    </row>
    <row r="44" spans="2:9" ht="12.75">
      <c r="B44" t="s">
        <v>15</v>
      </c>
      <c r="C44" t="s">
        <v>60</v>
      </c>
      <c r="D44" s="1">
        <v>100000</v>
      </c>
      <c r="I44" s="1"/>
    </row>
    <row r="45" spans="2:9" ht="12.75">
      <c r="B45" t="s">
        <v>28</v>
      </c>
      <c r="C45" t="s">
        <v>61</v>
      </c>
      <c r="D45" s="1">
        <v>250000</v>
      </c>
      <c r="I45" s="1"/>
    </row>
    <row r="46" spans="2:9" ht="12.75">
      <c r="B46" t="s">
        <v>16</v>
      </c>
      <c r="C46" t="s">
        <v>17</v>
      </c>
      <c r="D46" s="1">
        <v>105000</v>
      </c>
      <c r="I46" s="1"/>
    </row>
    <row r="47" spans="2:9" ht="12.75">
      <c r="B47" t="s">
        <v>62</v>
      </c>
      <c r="C47" t="s">
        <v>63</v>
      </c>
      <c r="D47" s="1">
        <v>100000</v>
      </c>
      <c r="I47" s="1"/>
    </row>
    <row r="48" spans="2:9" ht="12.75">
      <c r="B48" t="s">
        <v>64</v>
      </c>
      <c r="C48" t="s">
        <v>65</v>
      </c>
      <c r="D48" s="1">
        <v>100000</v>
      </c>
      <c r="I48" s="1"/>
    </row>
    <row r="49" spans="2:9" ht="12.75">
      <c r="B49" t="s">
        <v>18</v>
      </c>
      <c r="C49" t="s">
        <v>19</v>
      </c>
      <c r="D49" s="1">
        <v>100000</v>
      </c>
      <c r="I49" s="1"/>
    </row>
    <row r="50" spans="2:9" ht="12.75">
      <c r="B50" t="s">
        <v>66</v>
      </c>
      <c r="C50" t="s">
        <v>67</v>
      </c>
      <c r="D50" s="1">
        <v>50000</v>
      </c>
      <c r="I50" s="1"/>
    </row>
    <row r="51" spans="2:10" ht="12.75">
      <c r="B51" t="s">
        <v>31</v>
      </c>
      <c r="C51" t="s">
        <v>68</v>
      </c>
      <c r="D51" s="1">
        <v>120000</v>
      </c>
      <c r="E51" s="1"/>
      <c r="I51" s="1"/>
      <c r="J51" s="1"/>
    </row>
    <row r="52" spans="2:9" ht="12.75">
      <c r="B52" t="s">
        <v>20</v>
      </c>
      <c r="C52" t="s">
        <v>21</v>
      </c>
      <c r="D52" s="1">
        <v>60000</v>
      </c>
      <c r="I52" s="1"/>
    </row>
    <row r="53" spans="3:10" ht="12.75">
      <c r="C53" t="s">
        <v>69</v>
      </c>
      <c r="D53" s="1">
        <v>10000</v>
      </c>
      <c r="E53" s="1"/>
      <c r="J53" s="1"/>
    </row>
    <row r="54" spans="2:9" ht="12.75">
      <c r="B54" t="s">
        <v>22</v>
      </c>
      <c r="C54" t="s">
        <v>70</v>
      </c>
      <c r="D54" s="1">
        <v>10000</v>
      </c>
      <c r="I54" s="1"/>
    </row>
    <row r="55" spans="3:4" ht="12.75">
      <c r="C55" t="s">
        <v>23</v>
      </c>
      <c r="D55" s="1">
        <v>150000</v>
      </c>
    </row>
    <row r="56" spans="2:9" ht="12.75">
      <c r="B56" t="s">
        <v>24</v>
      </c>
      <c r="C56" t="s">
        <v>25</v>
      </c>
      <c r="D56" s="1">
        <v>45000</v>
      </c>
      <c r="I56" s="1"/>
    </row>
    <row r="57" ht="12.75">
      <c r="I57" s="1"/>
    </row>
    <row r="58" spans="3:9" ht="12.75">
      <c r="C58" s="3" t="s">
        <v>106</v>
      </c>
      <c r="D58" s="1">
        <f>SUM(D24:D56)</f>
        <v>3389500</v>
      </c>
      <c r="I58" s="1"/>
    </row>
    <row r="59" ht="12.75">
      <c r="I59" s="1"/>
    </row>
  </sheetData>
  <sheetProtection/>
  <mergeCells count="2">
    <mergeCell ref="B1:I1"/>
    <mergeCell ref="B2:I2"/>
  </mergeCells>
  <printOptions/>
  <pageMargins left="0.7" right="0.7" top="0.75" bottom="0.5" header="0.3" footer="0.3"/>
  <pageSetup horizontalDpi="1200" verticalDpi="1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2008-06-03T14:52:13Z</cp:lastPrinted>
  <dcterms:created xsi:type="dcterms:W3CDTF">2004-05-25T16:34:29Z</dcterms:created>
  <dcterms:modified xsi:type="dcterms:W3CDTF">2008-06-06T13:17:47Z</dcterms:modified>
  <cp:category/>
  <cp:version/>
  <cp:contentType/>
  <cp:contentStatus/>
</cp:coreProperties>
</file>