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<sst xmlns="http://schemas.openxmlformats.org/spreadsheetml/2006/main" count="24" uniqueCount="20">
  <si>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15 Month Financial Activity of Congressional Candidates - 1994-2004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</si>
  <si>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</si>
  <si>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</si>
  <si>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</si>
  <si>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</si>
  <si>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</si>
  <si>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</si>
  <si>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</si>
  <si>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</si>
  <si>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</si>
  <si>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</si>
  <si>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</si>
  <si>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</si>
  <si>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</si>
  <si>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</si>
  <si>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</si>
  <si>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</si>
  <si>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</si>
  <si>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 xml:space="preserve">    Unlike the previous table, the number of candidates here represents only those candidates</t>
  </si>
  <si>
    <t xml:space="preserve">         who raised or spent money before March 31 of the election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</si>
</sst>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65">
      <selection activeCell="A41" sqref="A41:IV41"/>
    </sheetView>
  </sheetViews>
  <sheetFormatPr defaultColWidth="9.140625" defaultRowHeight="12.75"/>
  <cols>
    <col min="3" max="4" width="12.421875" style="0" bestFit="1" customWidth="1"/>
    <col min="5" max="5" width="11.421875" style="0" bestFit="1" customWidth="1"/>
    <col min="6" max="6" width="13.57421875" style="0" bestFit="1" customWidth="1"/>
    <col min="7" max="7" width="12.7109375" style="0" bestFit="1" customWidth="1"/>
    <col min="8" max="8" width="12.421875" style="0" bestFit="1" customWidth="1"/>
    <col min="9" max="9" width="11.421875" style="0" bestFit="1" customWidth="1"/>
  </cols>
  <sheetData>
    <row r="1" spans="3:9" ht="12.75">
      <c r="C1" s="1"/>
      <c r="D1" s="1"/>
      <c r="E1" s="2" t="s">
        <v>0</v>
      </c>
      <c r="F1" s="1"/>
      <c r="G1" s="1"/>
      <c r="H1" s="1"/>
      <c r="I1" s="1"/>
    </row>
    <row r="2" spans="1:9" ht="12.75">
      <c r="A2" s="3"/>
      <c r="B2" s="3"/>
      <c r="C2" s="2"/>
      <c r="D2" s="2" t="s">
        <v>1</v>
      </c>
      <c r="E2" s="2" t="s">
        <v>1</v>
      </c>
      <c r="F2" s="2" t="s">
        <v>2</v>
      </c>
      <c r="G2" s="2"/>
      <c r="H2" s="2"/>
      <c r="I2" s="2"/>
    </row>
    <row r="3" spans="1:9" ht="13.5" thickBot="1">
      <c r="A3" s="3"/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2.75">
      <c r="A4" s="6" t="s">
        <v>11</v>
      </c>
      <c r="C4" s="1"/>
      <c r="D4" s="1"/>
      <c r="E4" s="1"/>
      <c r="F4" s="1"/>
      <c r="G4" s="1"/>
      <c r="H4" s="1"/>
      <c r="I4" s="1"/>
    </row>
    <row r="5" spans="1:9" ht="12.75">
      <c r="A5" s="7">
        <v>2004</v>
      </c>
      <c r="B5">
        <f>B13+B43</f>
        <v>140</v>
      </c>
      <c r="C5" s="1">
        <f>C13+C43</f>
        <v>253321952</v>
      </c>
      <c r="D5" s="1">
        <f>D13+D43</f>
        <v>158498097</v>
      </c>
      <c r="E5" s="1">
        <f>E13+E43</f>
        <v>31821671</v>
      </c>
      <c r="F5" s="1">
        <f>F13+F43</f>
        <v>49842605</v>
      </c>
      <c r="G5" s="1">
        <f>G13+G43</f>
        <v>140526757</v>
      </c>
      <c r="H5" s="1">
        <f>H13+H43</f>
        <v>165239500</v>
      </c>
      <c r="I5" s="1">
        <f>I13+I43</f>
        <v>31235824</v>
      </c>
    </row>
    <row r="6" spans="1:9" ht="12.75">
      <c r="A6" s="7">
        <v>2002</v>
      </c>
      <c r="B6">
        <f>B14+B44</f>
        <v>95</v>
      </c>
      <c r="C6" s="1">
        <f>C14+C44</f>
        <v>145150452</v>
      </c>
      <c r="D6" s="1">
        <f>D14+D44</f>
        <v>99770583</v>
      </c>
      <c r="E6" s="1">
        <f>E14+E44</f>
        <v>27187296</v>
      </c>
      <c r="F6" s="1">
        <f>F14+F44</f>
        <v>9275027</v>
      </c>
      <c r="G6" s="1">
        <f>G14+G44</f>
        <v>62927099</v>
      </c>
      <c r="H6" s="1">
        <f>H14+H44</f>
        <v>99686060</v>
      </c>
      <c r="I6" s="1">
        <f>I14+I44</f>
        <v>11072690</v>
      </c>
    </row>
    <row r="7" spans="1:9" ht="12.75">
      <c r="A7" s="8">
        <v>2000</v>
      </c>
      <c r="B7">
        <f>B15+B45</f>
        <v>120</v>
      </c>
      <c r="C7" s="1">
        <f>C15+C45</f>
        <v>174023310</v>
      </c>
      <c r="D7" s="1">
        <f>D15+D45</f>
        <v>120521748</v>
      </c>
      <c r="E7" s="1">
        <f>E15+E45</f>
        <v>25542810</v>
      </c>
      <c r="F7" s="1">
        <f>F15+F45</f>
        <v>18481387</v>
      </c>
      <c r="G7" s="1">
        <f>G15+G45</f>
        <v>84445030</v>
      </c>
      <c r="H7" s="1">
        <f>H15+H45</f>
        <v>111392733</v>
      </c>
      <c r="I7" s="1">
        <f>I15+I45</f>
        <v>19092713</v>
      </c>
    </row>
    <row r="8" spans="1:9" ht="12.75">
      <c r="A8">
        <v>1998</v>
      </c>
      <c r="B8">
        <f>B16+B46</f>
        <v>104</v>
      </c>
      <c r="C8" s="1">
        <f>C16+C46</f>
        <v>140248889</v>
      </c>
      <c r="D8" s="1">
        <f>D16+D46</f>
        <v>81270130</v>
      </c>
      <c r="E8" s="1">
        <f>E16+E46</f>
        <v>21469503</v>
      </c>
      <c r="F8" s="1">
        <f>F16+F46</f>
        <v>25920969</v>
      </c>
      <c r="G8" s="1">
        <f>G16+G46</f>
        <v>70861603</v>
      </c>
      <c r="H8" s="1">
        <f>H16+H46</f>
        <v>96182486</v>
      </c>
      <c r="I8" s="1">
        <f>I16+I46</f>
        <v>27532941</v>
      </c>
    </row>
    <row r="9" spans="1:9" ht="12.75">
      <c r="A9">
        <v>1996</v>
      </c>
      <c r="B9">
        <f>B17+B47</f>
        <v>149</v>
      </c>
      <c r="C9" s="1">
        <f>C17+C47</f>
        <v>99408703</v>
      </c>
      <c r="D9" s="1">
        <f>D17+D47</f>
        <v>64397442</v>
      </c>
      <c r="E9" s="1">
        <f>E17+E47</f>
        <v>15464347</v>
      </c>
      <c r="F9" s="1">
        <f>F17+F47</f>
        <v>13770816</v>
      </c>
      <c r="G9" s="1">
        <f>G17+G47</f>
        <v>53778850</v>
      </c>
      <c r="H9" s="1">
        <f>H17+H47</f>
        <v>53779415</v>
      </c>
      <c r="I9" s="1">
        <f>I17+I47</f>
        <v>7348410</v>
      </c>
    </row>
    <row r="10" spans="1:9" ht="12.75">
      <c r="A10">
        <v>1994</v>
      </c>
      <c r="B10">
        <f>B18+B48</f>
        <v>141</v>
      </c>
      <c r="C10" s="1">
        <f>C18+C48</f>
        <v>92495268</v>
      </c>
      <c r="D10" s="1">
        <f>D18+D48</f>
        <v>62807497</v>
      </c>
      <c r="E10" s="1">
        <f>E18+E48</f>
        <v>16238125</v>
      </c>
      <c r="F10" s="1">
        <f>F18+F48</f>
        <v>9281334</v>
      </c>
      <c r="G10" s="1">
        <f>G18+G48</f>
        <v>48807076</v>
      </c>
      <c r="H10" s="1">
        <f>H18+H48</f>
        <v>55590723</v>
      </c>
      <c r="I10" s="1">
        <f>I18+I48</f>
        <v>8639243</v>
      </c>
    </row>
    <row r="11" spans="3:9" ht="12.75">
      <c r="C11" s="1"/>
      <c r="D11" s="1"/>
      <c r="E11" s="1"/>
      <c r="F11" s="1"/>
      <c r="G11" s="1"/>
      <c r="H11" s="1"/>
      <c r="I11" s="1"/>
    </row>
    <row r="12" spans="1:9" ht="12.75">
      <c r="A12" s="6" t="s">
        <v>12</v>
      </c>
      <c r="C12" s="1"/>
      <c r="D12" s="1"/>
      <c r="E12" s="1"/>
      <c r="F12" s="1"/>
      <c r="G12" s="1"/>
      <c r="H12" s="1"/>
      <c r="I12" s="1"/>
    </row>
    <row r="13" spans="1:9" ht="12.75">
      <c r="A13" s="7">
        <v>2004</v>
      </c>
      <c r="B13">
        <f aca="true" t="shared" si="0" ref="B13:I18">B21+B28+B35</f>
        <v>58</v>
      </c>
      <c r="C13" s="1">
        <f t="shared" si="0"/>
        <v>136123884</v>
      </c>
      <c r="D13" s="1">
        <f t="shared" si="0"/>
        <v>84066870</v>
      </c>
      <c r="E13" s="1">
        <f t="shared" si="0"/>
        <v>15182182</v>
      </c>
      <c r="F13" s="1">
        <f t="shared" si="0"/>
        <v>32646484</v>
      </c>
      <c r="G13" s="1">
        <f t="shared" si="0"/>
        <v>78631173</v>
      </c>
      <c r="H13" s="1">
        <f t="shared" si="0"/>
        <v>89043645</v>
      </c>
      <c r="I13" s="1">
        <f t="shared" si="0"/>
        <v>16104770</v>
      </c>
    </row>
    <row r="14" spans="1:9" ht="12.75">
      <c r="A14" s="7">
        <v>2002</v>
      </c>
      <c r="B14">
        <f t="shared" si="0"/>
        <v>40</v>
      </c>
      <c r="C14" s="1">
        <f t="shared" si="0"/>
        <v>72589911</v>
      </c>
      <c r="D14" s="1">
        <f t="shared" si="0"/>
        <v>54047621</v>
      </c>
      <c r="E14" s="1">
        <f t="shared" si="0"/>
        <v>12586459</v>
      </c>
      <c r="F14" s="1">
        <f t="shared" si="0"/>
        <v>2373875</v>
      </c>
      <c r="G14" s="1">
        <f t="shared" si="0"/>
        <v>31495785</v>
      </c>
      <c r="H14" s="1">
        <f t="shared" si="0"/>
        <v>51305486</v>
      </c>
      <c r="I14" s="1">
        <f t="shared" si="0"/>
        <v>2051988</v>
      </c>
    </row>
    <row r="15" spans="1:9" ht="12.75">
      <c r="A15" s="8">
        <v>2000</v>
      </c>
      <c r="B15">
        <f t="shared" si="0"/>
        <v>61</v>
      </c>
      <c r="C15" s="1">
        <f t="shared" si="0"/>
        <v>83276145</v>
      </c>
      <c r="D15" s="1">
        <f t="shared" si="0"/>
        <v>52802218</v>
      </c>
      <c r="E15" s="1">
        <f t="shared" si="0"/>
        <v>10181843</v>
      </c>
      <c r="F15" s="1">
        <f t="shared" si="0"/>
        <v>15900791</v>
      </c>
      <c r="G15" s="1">
        <f t="shared" si="0"/>
        <v>43623572</v>
      </c>
      <c r="H15" s="1">
        <f t="shared" si="0"/>
        <v>44186199</v>
      </c>
      <c r="I15" s="1">
        <f t="shared" si="0"/>
        <v>12854744</v>
      </c>
    </row>
    <row r="16" spans="1:9" ht="12.75">
      <c r="A16">
        <v>1998</v>
      </c>
      <c r="B16">
        <f t="shared" si="0"/>
        <v>45</v>
      </c>
      <c r="C16" s="1">
        <f t="shared" si="0"/>
        <v>66227817</v>
      </c>
      <c r="D16" s="1">
        <f t="shared" si="0"/>
        <v>41257906</v>
      </c>
      <c r="E16" s="1">
        <f t="shared" si="0"/>
        <v>10330611</v>
      </c>
      <c r="F16" s="1">
        <f t="shared" si="0"/>
        <v>6801713</v>
      </c>
      <c r="G16" s="1">
        <f t="shared" si="0"/>
        <v>30319233</v>
      </c>
      <c r="H16" s="1">
        <f t="shared" si="0"/>
        <v>46129109</v>
      </c>
      <c r="I16" s="1">
        <f t="shared" si="0"/>
        <v>6456670</v>
      </c>
    </row>
    <row r="17" spans="1:9" ht="12.75">
      <c r="A17">
        <v>1996</v>
      </c>
      <c r="B17">
        <f t="shared" si="0"/>
        <v>66</v>
      </c>
      <c r="C17" s="1">
        <f t="shared" si="0"/>
        <v>45092271</v>
      </c>
      <c r="D17" s="1">
        <f t="shared" si="0"/>
        <v>31925282</v>
      </c>
      <c r="E17" s="1">
        <f t="shared" si="0"/>
        <v>5531541</v>
      </c>
      <c r="F17" s="1">
        <f t="shared" si="0"/>
        <v>4624053</v>
      </c>
      <c r="G17" s="1">
        <f t="shared" si="0"/>
        <v>24176232</v>
      </c>
      <c r="H17" s="1">
        <f t="shared" si="0"/>
        <v>22871740</v>
      </c>
      <c r="I17" s="1">
        <f t="shared" si="0"/>
        <v>2158740</v>
      </c>
    </row>
    <row r="18" spans="1:9" ht="12.75">
      <c r="A18">
        <v>1994</v>
      </c>
      <c r="B18">
        <f t="shared" si="0"/>
        <v>62</v>
      </c>
      <c r="C18" s="1">
        <f t="shared" si="0"/>
        <v>47810816</v>
      </c>
      <c r="D18" s="1">
        <f t="shared" si="0"/>
        <v>32243227</v>
      </c>
      <c r="E18" s="1">
        <f t="shared" si="0"/>
        <v>9899001</v>
      </c>
      <c r="F18" s="1">
        <f t="shared" si="0"/>
        <v>2917250</v>
      </c>
      <c r="G18" s="1">
        <f t="shared" si="0"/>
        <v>22084095</v>
      </c>
      <c r="H18" s="1">
        <f t="shared" si="0"/>
        <v>32484763</v>
      </c>
      <c r="I18" s="1">
        <f t="shared" si="0"/>
        <v>5814627</v>
      </c>
    </row>
    <row r="19" spans="3:9" ht="12.75">
      <c r="C19" s="1"/>
      <c r="D19" s="1"/>
      <c r="E19" s="1"/>
      <c r="F19" s="1"/>
      <c r="G19" s="1"/>
      <c r="H19" s="1"/>
      <c r="I19" s="1"/>
    </row>
    <row r="20" spans="1:9" ht="12.75">
      <c r="A20" t="s">
        <v>13</v>
      </c>
      <c r="C20" s="1"/>
      <c r="D20" s="1"/>
      <c r="E20" s="1"/>
      <c r="F20" s="1"/>
      <c r="G20" s="1"/>
      <c r="H20" s="1"/>
      <c r="I20" s="1"/>
    </row>
    <row r="21" spans="1:9" ht="12.75">
      <c r="A21" s="7">
        <v>2004</v>
      </c>
      <c r="B21">
        <v>14</v>
      </c>
      <c r="C21" s="1">
        <v>64263882</v>
      </c>
      <c r="D21" s="1">
        <v>48806294</v>
      </c>
      <c r="E21" s="1">
        <v>12500416</v>
      </c>
      <c r="F21" s="1">
        <v>0</v>
      </c>
      <c r="G21" s="1">
        <v>23286643</v>
      </c>
      <c r="H21" s="1">
        <v>69666729</v>
      </c>
      <c r="I21" s="1">
        <v>92737</v>
      </c>
    </row>
    <row r="22" spans="1:9" ht="12.75">
      <c r="A22" s="7">
        <v>2002</v>
      </c>
      <c r="B22">
        <v>14</v>
      </c>
      <c r="C22" s="1">
        <v>48697350</v>
      </c>
      <c r="D22" s="1">
        <v>36192033</v>
      </c>
      <c r="E22" s="1">
        <v>10318250</v>
      </c>
      <c r="F22" s="1">
        <v>21000</v>
      </c>
      <c r="G22" s="1">
        <v>20645651</v>
      </c>
      <c r="H22" s="1">
        <v>38314879</v>
      </c>
      <c r="I22" s="1">
        <v>208614</v>
      </c>
    </row>
    <row r="23" spans="1:9" ht="12.75">
      <c r="A23" s="8">
        <v>2000</v>
      </c>
      <c r="B23">
        <v>10</v>
      </c>
      <c r="C23" s="1">
        <v>22909987</v>
      </c>
      <c r="D23" s="1">
        <v>15972999</v>
      </c>
      <c r="E23" s="1">
        <v>5754218</v>
      </c>
      <c r="F23" s="1">
        <v>199007</v>
      </c>
      <c r="G23" s="1">
        <v>10230542</v>
      </c>
      <c r="H23" s="1">
        <v>16350785</v>
      </c>
      <c r="I23" s="1">
        <v>2598</v>
      </c>
    </row>
    <row r="24" spans="1:9" ht="12.75">
      <c r="A24">
        <v>1998</v>
      </c>
      <c r="B24">
        <v>15</v>
      </c>
      <c r="C24" s="1">
        <v>35664495</v>
      </c>
      <c r="D24" s="1">
        <v>25117238</v>
      </c>
      <c r="E24" s="1">
        <v>8806817</v>
      </c>
      <c r="F24" s="1">
        <v>500</v>
      </c>
      <c r="G24" s="1">
        <v>17155427</v>
      </c>
      <c r="H24" s="1">
        <v>26748261</v>
      </c>
      <c r="I24" s="1">
        <v>23283</v>
      </c>
    </row>
    <row r="25" spans="1:9" ht="12.75">
      <c r="A25">
        <v>1996</v>
      </c>
      <c r="B25">
        <v>7</v>
      </c>
      <c r="C25" s="1">
        <v>18749610</v>
      </c>
      <c r="D25" s="1">
        <v>15477541</v>
      </c>
      <c r="E25" s="1">
        <v>2650492</v>
      </c>
      <c r="F25" s="1">
        <v>0</v>
      </c>
      <c r="G25" s="1">
        <v>10261415</v>
      </c>
      <c r="H25" s="1">
        <v>11112657</v>
      </c>
      <c r="I25" s="1">
        <v>75707</v>
      </c>
    </row>
    <row r="26" spans="1:9" ht="12.75">
      <c r="A26">
        <v>1994</v>
      </c>
      <c r="B26">
        <v>16</v>
      </c>
      <c r="C26" s="1">
        <v>33140007</v>
      </c>
      <c r="D26" s="1">
        <v>22117705</v>
      </c>
      <c r="E26" s="1">
        <v>8215467</v>
      </c>
      <c r="F26" s="1">
        <v>942784</v>
      </c>
      <c r="G26" s="1">
        <v>13388312</v>
      </c>
      <c r="H26" s="1">
        <v>25432369</v>
      </c>
      <c r="I26" s="1">
        <v>3642198</v>
      </c>
    </row>
    <row r="27" spans="1:9" ht="12.75">
      <c r="A27" t="s">
        <v>14</v>
      </c>
      <c r="C27" s="1"/>
      <c r="D27" s="1"/>
      <c r="E27" s="1"/>
      <c r="F27" s="1"/>
      <c r="G27" s="1"/>
      <c r="H27" s="1"/>
      <c r="I27" s="1"/>
    </row>
    <row r="28" spans="1:9" ht="12.75">
      <c r="A28" s="7">
        <v>2004</v>
      </c>
      <c r="B28">
        <v>15</v>
      </c>
      <c r="C28" s="1">
        <v>8559115</v>
      </c>
      <c r="D28" s="1">
        <v>5763662</v>
      </c>
      <c r="E28" s="1">
        <v>821618</v>
      </c>
      <c r="F28" s="1">
        <v>1630844</v>
      </c>
      <c r="G28" s="1">
        <v>5172975</v>
      </c>
      <c r="H28" s="1">
        <v>3380387</v>
      </c>
      <c r="I28" s="1">
        <v>235421</v>
      </c>
    </row>
    <row r="29" spans="1:9" ht="12.75">
      <c r="A29" s="7">
        <v>2002</v>
      </c>
      <c r="B29">
        <v>17</v>
      </c>
      <c r="C29" s="1">
        <v>13144290</v>
      </c>
      <c r="D29" s="1">
        <v>8906145</v>
      </c>
      <c r="E29" s="1">
        <v>1591203</v>
      </c>
      <c r="F29" s="1">
        <v>2054875</v>
      </c>
      <c r="G29" s="1">
        <v>5287785</v>
      </c>
      <c r="H29" s="1">
        <v>7804605</v>
      </c>
      <c r="I29" s="1">
        <v>1488146</v>
      </c>
    </row>
    <row r="30" spans="1:9" ht="12.75">
      <c r="A30" s="8">
        <v>2000</v>
      </c>
      <c r="B30">
        <v>35</v>
      </c>
      <c r="C30" s="1">
        <v>24513506</v>
      </c>
      <c r="D30" s="1">
        <v>17107131</v>
      </c>
      <c r="E30" s="1">
        <v>2449830</v>
      </c>
      <c r="F30" s="1">
        <v>4096946</v>
      </c>
      <c r="G30" s="1">
        <v>12506585</v>
      </c>
      <c r="H30" s="1">
        <v>13070417</v>
      </c>
      <c r="I30" s="1">
        <v>2415470</v>
      </c>
    </row>
    <row r="31" spans="1:9" ht="12.75">
      <c r="A31">
        <v>1998</v>
      </c>
      <c r="B31">
        <v>19</v>
      </c>
      <c r="C31" s="1">
        <v>20585558</v>
      </c>
      <c r="D31" s="1">
        <v>11239753</v>
      </c>
      <c r="E31" s="1">
        <v>592562</v>
      </c>
      <c r="F31" s="1">
        <v>2917042</v>
      </c>
      <c r="G31" s="1">
        <v>7964400</v>
      </c>
      <c r="H31" s="1">
        <v>12887809</v>
      </c>
      <c r="I31" s="1">
        <v>3103228</v>
      </c>
    </row>
    <row r="32" spans="1:9" ht="12.75">
      <c r="A32">
        <v>1996</v>
      </c>
      <c r="B32">
        <v>21</v>
      </c>
      <c r="C32" s="1">
        <v>11054118</v>
      </c>
      <c r="D32" s="1">
        <v>7168549</v>
      </c>
      <c r="E32" s="1">
        <v>835026</v>
      </c>
      <c r="F32" s="1">
        <v>2650342</v>
      </c>
      <c r="G32" s="1">
        <v>6926733</v>
      </c>
      <c r="H32" s="1">
        <v>3369608</v>
      </c>
      <c r="I32" s="1">
        <v>774066</v>
      </c>
    </row>
    <row r="33" spans="1:9" ht="12.75">
      <c r="A33">
        <v>1994</v>
      </c>
      <c r="B33">
        <v>23</v>
      </c>
      <c r="C33" s="1">
        <v>5915144</v>
      </c>
      <c r="D33" s="1">
        <v>3055951</v>
      </c>
      <c r="E33" s="1">
        <v>725131</v>
      </c>
      <c r="F33" s="1">
        <v>1631956</v>
      </c>
      <c r="G33" s="1">
        <v>4901063</v>
      </c>
      <c r="H33" s="1">
        <v>1005314</v>
      </c>
      <c r="I33" s="1">
        <v>1694767</v>
      </c>
    </row>
    <row r="34" spans="1:9" ht="12.75">
      <c r="A34" t="s">
        <v>15</v>
      </c>
      <c r="C34" s="1"/>
      <c r="D34" s="1"/>
      <c r="E34" s="1"/>
      <c r="F34" s="1"/>
      <c r="G34" s="1"/>
      <c r="H34" s="1"/>
      <c r="I34" s="1"/>
    </row>
    <row r="35" spans="1:9" ht="12.75">
      <c r="A35" s="7">
        <v>2004</v>
      </c>
      <c r="B35">
        <v>29</v>
      </c>
      <c r="C35" s="1">
        <v>63300887</v>
      </c>
      <c r="D35" s="1">
        <v>29496914</v>
      </c>
      <c r="E35" s="1">
        <v>1860148</v>
      </c>
      <c r="F35" s="1">
        <v>31015640</v>
      </c>
      <c r="G35" s="1">
        <v>50171555</v>
      </c>
      <c r="H35" s="1">
        <v>15996529</v>
      </c>
      <c r="I35" s="1">
        <v>15776612</v>
      </c>
    </row>
    <row r="36" spans="1:9" ht="12.75">
      <c r="A36" s="7">
        <v>2002</v>
      </c>
      <c r="B36">
        <v>9</v>
      </c>
      <c r="C36" s="1">
        <v>10748271</v>
      </c>
      <c r="D36" s="1">
        <v>8949443</v>
      </c>
      <c r="E36" s="1">
        <v>677006</v>
      </c>
      <c r="F36" s="1">
        <v>298000</v>
      </c>
      <c r="G36" s="1">
        <v>5562349</v>
      </c>
      <c r="H36" s="1">
        <v>5186002</v>
      </c>
      <c r="I36" s="1">
        <v>355228</v>
      </c>
    </row>
    <row r="37" spans="1:9" ht="12.75">
      <c r="A37" s="8">
        <v>2000</v>
      </c>
      <c r="B37">
        <v>16</v>
      </c>
      <c r="C37" s="1">
        <v>35852652</v>
      </c>
      <c r="D37" s="1">
        <v>19722088</v>
      </c>
      <c r="E37" s="1">
        <v>1977795</v>
      </c>
      <c r="F37" s="1">
        <v>11604838</v>
      </c>
      <c r="G37" s="1">
        <v>20886445</v>
      </c>
      <c r="H37" s="1">
        <v>14764997</v>
      </c>
      <c r="I37" s="1">
        <v>10436676</v>
      </c>
    </row>
    <row r="38" spans="1:9" ht="12.75">
      <c r="A38">
        <v>1998</v>
      </c>
      <c r="B38">
        <v>11</v>
      </c>
      <c r="C38" s="1">
        <v>9977764</v>
      </c>
      <c r="D38" s="1">
        <v>4900915</v>
      </c>
      <c r="E38" s="1">
        <v>931232</v>
      </c>
      <c r="F38" s="1">
        <v>3884171</v>
      </c>
      <c r="G38" s="1">
        <v>5199406</v>
      </c>
      <c r="H38" s="1">
        <v>6493039</v>
      </c>
      <c r="I38" s="1">
        <v>3330159</v>
      </c>
    </row>
    <row r="39" spans="1:9" ht="12.75">
      <c r="A39">
        <v>1996</v>
      </c>
      <c r="B39">
        <v>38</v>
      </c>
      <c r="C39" s="1">
        <v>15288543</v>
      </c>
      <c r="D39" s="1">
        <v>9279192</v>
      </c>
      <c r="E39" s="1">
        <v>2046023</v>
      </c>
      <c r="F39" s="1">
        <v>1973711</v>
      </c>
      <c r="G39" s="1">
        <v>6988084</v>
      </c>
      <c r="H39" s="1">
        <v>8389475</v>
      </c>
      <c r="I39" s="1">
        <v>1308967</v>
      </c>
    </row>
    <row r="40" spans="1:9" ht="12.75">
      <c r="A40">
        <v>1994</v>
      </c>
      <c r="B40">
        <v>23</v>
      </c>
      <c r="C40" s="1">
        <v>8755665</v>
      </c>
      <c r="D40" s="1">
        <v>7069571</v>
      </c>
      <c r="E40" s="1">
        <v>958403</v>
      </c>
      <c r="F40" s="1">
        <v>342510</v>
      </c>
      <c r="G40" s="1">
        <v>3794720</v>
      </c>
      <c r="H40" s="1">
        <v>6047080</v>
      </c>
      <c r="I40" s="1">
        <v>477662</v>
      </c>
    </row>
    <row r="41" spans="3:9" ht="12.75">
      <c r="C41" s="1"/>
      <c r="D41" s="1"/>
      <c r="E41" s="1"/>
      <c r="F41" s="1"/>
      <c r="G41" s="1"/>
      <c r="H41" s="1"/>
      <c r="I41" s="1"/>
    </row>
    <row r="42" spans="1:9" ht="12.75">
      <c r="A42" s="6" t="s">
        <v>16</v>
      </c>
      <c r="C42" s="1"/>
      <c r="D42" s="1"/>
      <c r="E42" s="1"/>
      <c r="F42" s="1"/>
      <c r="G42" s="1"/>
      <c r="H42" s="1"/>
      <c r="I42" s="1"/>
    </row>
    <row r="43" spans="1:9" ht="12.75">
      <c r="A43" s="7">
        <v>2004</v>
      </c>
      <c r="B43">
        <f aca="true" t="shared" si="1" ref="B43:I48">B51+B58+B65</f>
        <v>82</v>
      </c>
      <c r="C43" s="1">
        <f t="shared" si="1"/>
        <v>117198068</v>
      </c>
      <c r="D43" s="1">
        <f t="shared" si="1"/>
        <v>74431227</v>
      </c>
      <c r="E43" s="1">
        <f t="shared" si="1"/>
        <v>16639489</v>
      </c>
      <c r="F43" s="1">
        <f t="shared" si="1"/>
        <v>17196121</v>
      </c>
      <c r="G43" s="1">
        <f t="shared" si="1"/>
        <v>61895584</v>
      </c>
      <c r="H43" s="1">
        <f t="shared" si="1"/>
        <v>76195855</v>
      </c>
      <c r="I43" s="1">
        <f t="shared" si="1"/>
        <v>15131054</v>
      </c>
    </row>
    <row r="44" spans="1:9" ht="12.75">
      <c r="A44" s="7">
        <v>2002</v>
      </c>
      <c r="B44">
        <f t="shared" si="1"/>
        <v>55</v>
      </c>
      <c r="C44" s="1">
        <f t="shared" si="1"/>
        <v>72560541</v>
      </c>
      <c r="D44" s="1">
        <f t="shared" si="1"/>
        <v>45722962</v>
      </c>
      <c r="E44" s="1">
        <f t="shared" si="1"/>
        <v>14600837</v>
      </c>
      <c r="F44" s="1">
        <f t="shared" si="1"/>
        <v>6901152</v>
      </c>
      <c r="G44" s="1">
        <f t="shared" si="1"/>
        <v>31431314</v>
      </c>
      <c r="H44" s="1">
        <f t="shared" si="1"/>
        <v>48380574</v>
      </c>
      <c r="I44" s="1">
        <f t="shared" si="1"/>
        <v>9020702</v>
      </c>
    </row>
    <row r="45" spans="1:9" ht="12.75">
      <c r="A45" s="8">
        <v>2000</v>
      </c>
      <c r="B45">
        <f t="shared" si="1"/>
        <v>59</v>
      </c>
      <c r="C45" s="1">
        <f t="shared" si="1"/>
        <v>90747165</v>
      </c>
      <c r="D45" s="1">
        <f t="shared" si="1"/>
        <v>67719530</v>
      </c>
      <c r="E45" s="1">
        <f t="shared" si="1"/>
        <v>15360967</v>
      </c>
      <c r="F45" s="1">
        <f t="shared" si="1"/>
        <v>2580596</v>
      </c>
      <c r="G45" s="1">
        <f t="shared" si="1"/>
        <v>40821458</v>
      </c>
      <c r="H45" s="1">
        <f t="shared" si="1"/>
        <v>67206534</v>
      </c>
      <c r="I45" s="1">
        <f t="shared" si="1"/>
        <v>6237969</v>
      </c>
    </row>
    <row r="46" spans="1:9" ht="12.75">
      <c r="A46">
        <v>1998</v>
      </c>
      <c r="B46">
        <f t="shared" si="1"/>
        <v>59</v>
      </c>
      <c r="C46" s="1">
        <f t="shared" si="1"/>
        <v>74021072</v>
      </c>
      <c r="D46" s="1">
        <f t="shared" si="1"/>
        <v>40012224</v>
      </c>
      <c r="E46" s="1">
        <f t="shared" si="1"/>
        <v>11138892</v>
      </c>
      <c r="F46" s="1">
        <f t="shared" si="1"/>
        <v>19119256</v>
      </c>
      <c r="G46" s="1">
        <f t="shared" si="1"/>
        <v>40542370</v>
      </c>
      <c r="H46" s="1">
        <f t="shared" si="1"/>
        <v>50053377</v>
      </c>
      <c r="I46" s="1">
        <f t="shared" si="1"/>
        <v>21076271</v>
      </c>
    </row>
    <row r="47" spans="1:9" ht="12.75">
      <c r="A47">
        <v>1996</v>
      </c>
      <c r="B47">
        <f t="shared" si="1"/>
        <v>83</v>
      </c>
      <c r="C47" s="1">
        <f t="shared" si="1"/>
        <v>54316432</v>
      </c>
      <c r="D47" s="1">
        <f t="shared" si="1"/>
        <v>32472160</v>
      </c>
      <c r="E47" s="1">
        <f t="shared" si="1"/>
        <v>9932806</v>
      </c>
      <c r="F47" s="1">
        <f t="shared" si="1"/>
        <v>9146763</v>
      </c>
      <c r="G47" s="1">
        <f t="shared" si="1"/>
        <v>29602618</v>
      </c>
      <c r="H47" s="1">
        <f t="shared" si="1"/>
        <v>30907675</v>
      </c>
      <c r="I47" s="1">
        <f t="shared" si="1"/>
        <v>5189670</v>
      </c>
    </row>
    <row r="48" spans="1:9" ht="12.75">
      <c r="A48">
        <v>1994</v>
      </c>
      <c r="B48">
        <f t="shared" si="1"/>
        <v>79</v>
      </c>
      <c r="C48" s="1">
        <f t="shared" si="1"/>
        <v>44684452</v>
      </c>
      <c r="D48" s="1">
        <f t="shared" si="1"/>
        <v>30564270</v>
      </c>
      <c r="E48" s="1">
        <f t="shared" si="1"/>
        <v>6339124</v>
      </c>
      <c r="F48" s="1">
        <f t="shared" si="1"/>
        <v>6364084</v>
      </c>
      <c r="G48" s="1">
        <f t="shared" si="1"/>
        <v>26722981</v>
      </c>
      <c r="H48" s="1">
        <f t="shared" si="1"/>
        <v>23105960</v>
      </c>
      <c r="I48" s="1">
        <f t="shared" si="1"/>
        <v>2824616</v>
      </c>
    </row>
    <row r="49" spans="3:9" ht="12.75">
      <c r="C49" s="1"/>
      <c r="D49" s="1"/>
      <c r="E49" s="1"/>
      <c r="F49" s="1"/>
      <c r="G49" s="1"/>
      <c r="H49" s="1"/>
      <c r="I49" s="1"/>
    </row>
    <row r="50" spans="1:9" ht="12.75">
      <c r="A50" t="s">
        <v>13</v>
      </c>
      <c r="C50" s="1"/>
      <c r="D50" s="1"/>
      <c r="E50" s="1"/>
      <c r="F50" s="1"/>
      <c r="G50" s="1"/>
      <c r="H50" s="1"/>
      <c r="I50" s="1"/>
    </row>
    <row r="51" spans="1:9" ht="12.75">
      <c r="A51" s="7">
        <v>2004</v>
      </c>
      <c r="B51">
        <v>11</v>
      </c>
      <c r="C51" s="1">
        <v>40366558</v>
      </c>
      <c r="D51" s="1">
        <v>27643285</v>
      </c>
      <c r="E51" s="1">
        <v>11022499</v>
      </c>
      <c r="F51" s="1">
        <v>0</v>
      </c>
      <c r="G51" s="1">
        <v>19552780</v>
      </c>
      <c r="H51" s="1">
        <v>41347066</v>
      </c>
      <c r="I51" s="1">
        <v>1701330</v>
      </c>
    </row>
    <row r="52" spans="1:9" ht="12.75">
      <c r="A52" s="7">
        <v>2002</v>
      </c>
      <c r="B52">
        <v>16</v>
      </c>
      <c r="C52" s="1">
        <v>32307833</v>
      </c>
      <c r="D52" s="1">
        <v>20423472</v>
      </c>
      <c r="E52" s="1">
        <v>9950445</v>
      </c>
      <c r="F52" s="1">
        <v>0</v>
      </c>
      <c r="G52" s="1">
        <v>11629825</v>
      </c>
      <c r="H52" s="1">
        <v>27142167</v>
      </c>
      <c r="I52" s="1">
        <v>2382840</v>
      </c>
    </row>
    <row r="53" spans="1:9" ht="12.75">
      <c r="A53" s="8">
        <v>2000</v>
      </c>
      <c r="B53">
        <v>17</v>
      </c>
      <c r="C53" s="1">
        <v>46173392</v>
      </c>
      <c r="D53" s="1">
        <v>30876988</v>
      </c>
      <c r="E53" s="1">
        <v>11943255</v>
      </c>
      <c r="F53" s="1">
        <v>0</v>
      </c>
      <c r="G53" s="1">
        <v>18974193</v>
      </c>
      <c r="H53" s="1">
        <v>43290444</v>
      </c>
      <c r="I53" s="1">
        <v>1669495</v>
      </c>
    </row>
    <row r="54" spans="1:9" ht="12.75">
      <c r="A54">
        <v>1998</v>
      </c>
      <c r="B54">
        <v>14</v>
      </c>
      <c r="C54" s="1">
        <v>34262963</v>
      </c>
      <c r="D54" s="1">
        <v>22740335</v>
      </c>
      <c r="E54" s="1">
        <v>8849380</v>
      </c>
      <c r="F54" s="1">
        <v>407000</v>
      </c>
      <c r="G54" s="1">
        <v>13138880</v>
      </c>
      <c r="H54" s="1">
        <v>35981226</v>
      </c>
      <c r="I54" s="1">
        <v>2187048</v>
      </c>
    </row>
    <row r="55" spans="1:9" ht="12.75">
      <c r="A55">
        <v>1996</v>
      </c>
      <c r="B55">
        <v>13</v>
      </c>
      <c r="C55" s="1">
        <v>21996662</v>
      </c>
      <c r="D55" s="1">
        <v>13268957</v>
      </c>
      <c r="E55" s="1">
        <v>7177628</v>
      </c>
      <c r="F55" s="1">
        <v>0</v>
      </c>
      <c r="G55" s="1">
        <v>11309204</v>
      </c>
      <c r="H55" s="1">
        <v>16769263</v>
      </c>
      <c r="I55" s="1">
        <v>301136</v>
      </c>
    </row>
    <row r="56" spans="1:9" ht="12.75">
      <c r="A56">
        <v>1994</v>
      </c>
      <c r="B56">
        <v>10</v>
      </c>
      <c r="C56" s="1">
        <v>16027496</v>
      </c>
      <c r="D56" s="1">
        <v>10125000</v>
      </c>
      <c r="E56" s="1">
        <v>4962644</v>
      </c>
      <c r="F56" s="1">
        <v>0</v>
      </c>
      <c r="G56" s="1">
        <v>7539632</v>
      </c>
      <c r="H56" s="1">
        <v>12895802</v>
      </c>
      <c r="I56" s="1">
        <v>89701</v>
      </c>
    </row>
    <row r="57" spans="1:9" ht="12.75">
      <c r="A57" t="s">
        <v>14</v>
      </c>
      <c r="C57" s="1"/>
      <c r="D57" s="1"/>
      <c r="E57" s="1"/>
      <c r="F57" s="1"/>
      <c r="G57" s="1"/>
      <c r="H57" s="1"/>
      <c r="I57" s="1"/>
    </row>
    <row r="58" spans="1:9" ht="12.75">
      <c r="A58" s="7">
        <v>2004</v>
      </c>
      <c r="B58">
        <v>35</v>
      </c>
      <c r="C58" s="1">
        <v>24210595</v>
      </c>
      <c r="D58" s="1">
        <v>18015325</v>
      </c>
      <c r="E58" s="1">
        <v>1952351</v>
      </c>
      <c r="F58" s="1">
        <v>3267487</v>
      </c>
      <c r="G58" s="1">
        <v>15135066</v>
      </c>
      <c r="H58" s="1">
        <v>9738377</v>
      </c>
      <c r="I58" s="1">
        <v>2626551</v>
      </c>
    </row>
    <row r="59" spans="1:9" ht="12.75">
      <c r="A59" s="7">
        <v>2002</v>
      </c>
      <c r="B59">
        <v>28</v>
      </c>
      <c r="C59" s="1">
        <v>25925003</v>
      </c>
      <c r="D59" s="1">
        <v>13864375</v>
      </c>
      <c r="E59" s="1">
        <v>2693073</v>
      </c>
      <c r="F59" s="1">
        <v>6731097</v>
      </c>
      <c r="G59" s="1">
        <v>14007978</v>
      </c>
      <c r="H59" s="1">
        <v>12712012</v>
      </c>
      <c r="I59" s="1">
        <v>5965068</v>
      </c>
    </row>
    <row r="60" spans="1:9" ht="12.75">
      <c r="A60" s="8">
        <v>2000</v>
      </c>
      <c r="B60">
        <v>27</v>
      </c>
      <c r="C60" s="1">
        <v>10159893</v>
      </c>
      <c r="D60" s="1">
        <v>7128539</v>
      </c>
      <c r="E60" s="1">
        <v>709361</v>
      </c>
      <c r="F60" s="1">
        <v>1009576</v>
      </c>
      <c r="G60" s="1">
        <v>5446278</v>
      </c>
      <c r="H60" s="1">
        <v>4778258</v>
      </c>
      <c r="I60" s="1">
        <v>2154171</v>
      </c>
    </row>
    <row r="61" spans="1:9" ht="12.75">
      <c r="A61">
        <v>1998</v>
      </c>
      <c r="B61">
        <v>34</v>
      </c>
      <c r="C61" s="1">
        <v>33788812</v>
      </c>
      <c r="D61" s="1">
        <v>13087150</v>
      </c>
      <c r="E61" s="1">
        <v>1061330</v>
      </c>
      <c r="F61" s="1">
        <v>18570819</v>
      </c>
      <c r="G61" s="1">
        <v>24732596</v>
      </c>
      <c r="H61" s="1">
        <v>9254992</v>
      </c>
      <c r="I61" s="1">
        <v>18802476</v>
      </c>
    </row>
    <row r="62" spans="1:9" ht="12.75">
      <c r="A62">
        <v>1996</v>
      </c>
      <c r="B62">
        <v>20</v>
      </c>
      <c r="C62" s="1">
        <v>11293411</v>
      </c>
      <c r="D62" s="1">
        <v>7991428</v>
      </c>
      <c r="E62" s="1">
        <v>508176</v>
      </c>
      <c r="F62" s="1">
        <v>2407427</v>
      </c>
      <c r="G62" s="1">
        <v>6294400</v>
      </c>
      <c r="H62" s="1">
        <v>4899192</v>
      </c>
      <c r="I62" s="1">
        <v>1659721</v>
      </c>
    </row>
    <row r="63" spans="1:9" ht="12.75">
      <c r="A63">
        <v>1994</v>
      </c>
      <c r="B63">
        <v>49</v>
      </c>
      <c r="C63" s="1">
        <v>17915266</v>
      </c>
      <c r="D63" s="1">
        <v>11227378</v>
      </c>
      <c r="E63" s="1">
        <v>356111</v>
      </c>
      <c r="F63" s="1">
        <v>6130944</v>
      </c>
      <c r="G63" s="1">
        <v>12857190</v>
      </c>
      <c r="H63" s="1">
        <v>5297900</v>
      </c>
      <c r="I63" s="1">
        <v>2120959</v>
      </c>
    </row>
    <row r="64" spans="1:9" ht="12.75">
      <c r="A64" t="s">
        <v>15</v>
      </c>
      <c r="C64" s="1"/>
      <c r="D64" s="1"/>
      <c r="E64" s="1"/>
      <c r="F64" s="1"/>
      <c r="G64" s="1"/>
      <c r="H64" s="1"/>
      <c r="I64" s="1"/>
    </row>
    <row r="65" spans="1:9" ht="12.75">
      <c r="A65" s="7">
        <v>2004</v>
      </c>
      <c r="B65">
        <v>36</v>
      </c>
      <c r="C65" s="1">
        <v>52620915</v>
      </c>
      <c r="D65" s="1">
        <v>28772617</v>
      </c>
      <c r="E65" s="1">
        <v>3664639</v>
      </c>
      <c r="F65" s="1">
        <v>13928634</v>
      </c>
      <c r="G65" s="1">
        <v>27207738</v>
      </c>
      <c r="H65" s="1">
        <v>25110412</v>
      </c>
      <c r="I65" s="1">
        <v>10803173</v>
      </c>
    </row>
    <row r="66" spans="1:9" ht="12.75">
      <c r="A66" s="7">
        <v>2002</v>
      </c>
      <c r="B66">
        <v>11</v>
      </c>
      <c r="C66" s="1">
        <v>14327705</v>
      </c>
      <c r="D66" s="1">
        <v>11435115</v>
      </c>
      <c r="E66" s="1">
        <v>1957319</v>
      </c>
      <c r="F66" s="1">
        <v>170055</v>
      </c>
      <c r="G66" s="1">
        <v>5793511</v>
      </c>
      <c r="H66" s="1">
        <v>8526395</v>
      </c>
      <c r="I66" s="1">
        <v>672794</v>
      </c>
    </row>
    <row r="67" spans="1:9" ht="12.75">
      <c r="A67" s="8">
        <v>2000</v>
      </c>
      <c r="B67">
        <v>15</v>
      </c>
      <c r="C67" s="1">
        <v>34413880</v>
      </c>
      <c r="D67" s="1">
        <v>29714003</v>
      </c>
      <c r="E67" s="1">
        <v>2708351</v>
      </c>
      <c r="F67" s="1">
        <v>1571020</v>
      </c>
      <c r="G67" s="1">
        <v>16400987</v>
      </c>
      <c r="H67" s="1">
        <v>19137832</v>
      </c>
      <c r="I67" s="1">
        <v>2414303</v>
      </c>
    </row>
    <row r="68" spans="1:9" ht="12.75">
      <c r="A68">
        <v>1998</v>
      </c>
      <c r="B68">
        <v>11</v>
      </c>
      <c r="C68" s="1">
        <v>5969297</v>
      </c>
      <c r="D68" s="1">
        <v>4184739</v>
      </c>
      <c r="E68" s="1">
        <v>1228182</v>
      </c>
      <c r="F68" s="1">
        <v>141437</v>
      </c>
      <c r="G68" s="1">
        <v>2670894</v>
      </c>
      <c r="H68" s="1">
        <v>4817159</v>
      </c>
      <c r="I68" s="1">
        <v>86747</v>
      </c>
    </row>
    <row r="69" spans="1:9" ht="12.75">
      <c r="A69">
        <v>1996</v>
      </c>
      <c r="B69">
        <v>50</v>
      </c>
      <c r="C69" s="1">
        <v>21026359</v>
      </c>
      <c r="D69" s="1">
        <v>11211775</v>
      </c>
      <c r="E69" s="1">
        <v>2247002</v>
      </c>
      <c r="F69" s="1">
        <v>6739336</v>
      </c>
      <c r="G69" s="1">
        <v>11999014</v>
      </c>
      <c r="H69" s="1">
        <v>9239220</v>
      </c>
      <c r="I69" s="1">
        <v>3228813</v>
      </c>
    </row>
    <row r="70" spans="1:9" ht="12.75">
      <c r="A70">
        <v>1994</v>
      </c>
      <c r="B70">
        <v>20</v>
      </c>
      <c r="C70" s="1">
        <v>10741690</v>
      </c>
      <c r="D70" s="1">
        <v>9211892</v>
      </c>
      <c r="E70" s="1">
        <v>1020369</v>
      </c>
      <c r="F70" s="1">
        <v>233140</v>
      </c>
      <c r="G70" s="1">
        <v>6326159</v>
      </c>
      <c r="H70" s="1">
        <v>4912258</v>
      </c>
      <c r="I70" s="1">
        <v>613956</v>
      </c>
    </row>
    <row r="71" spans="1:9" ht="12.75">
      <c r="A71" t="s">
        <v>17</v>
      </c>
      <c r="C71" s="1"/>
      <c r="D71" s="1"/>
      <c r="E71" s="1"/>
      <c r="F71" s="1"/>
      <c r="G71" s="1"/>
      <c r="H71" s="1"/>
      <c r="I71" s="1"/>
    </row>
    <row r="72" spans="1:9" ht="12.75">
      <c r="A72" t="s">
        <v>18</v>
      </c>
      <c r="C72" s="1"/>
      <c r="D72" s="1"/>
      <c r="E72" s="1"/>
      <c r="F72" s="1"/>
      <c r="G72" s="1"/>
      <c r="H72" s="1"/>
      <c r="I72" s="1"/>
    </row>
    <row r="73" spans="1:9" ht="12.75">
      <c r="A73" t="s">
        <v>19</v>
      </c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</sheetData>
  <printOptions/>
  <pageMargins left="0.5" right="0.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2004-05-10T19:24:07Z</cp:lastPrinted>
  <dcterms:created xsi:type="dcterms:W3CDTF">2004-05-10T16:02:25Z</dcterms:created>
  <dcterms:modified xsi:type="dcterms:W3CDTF">2004-05-10T19:24:16Z</dcterms:modified>
  <cp:category/>
  <cp:version/>
  <cp:contentType/>
  <cp:contentStatus/>
</cp:coreProperties>
</file>